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"/>
    </mc:Choice>
  </mc:AlternateContent>
  <xr:revisionPtr revIDLastSave="0" documentId="13_ncr:1_{4CF825B4-0E48-4E3D-9172-FE53ADA41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2" l="1"/>
  <c r="I27" i="2" l="1"/>
  <c r="P34" i="2" l="1"/>
  <c r="P23" i="2"/>
  <c r="P36" i="2"/>
  <c r="P38" i="2"/>
  <c r="I37" i="2" l="1"/>
  <c r="I17" i="2"/>
  <c r="I11" i="2"/>
  <c r="P18" i="2" l="1"/>
  <c r="P17" i="2" s="1"/>
  <c r="P16" i="2"/>
  <c r="P12" i="2"/>
  <c r="P30" i="2"/>
  <c r="P28" i="2"/>
  <c r="P27" i="2" s="1"/>
  <c r="H84" i="2"/>
  <c r="H37" i="2"/>
  <c r="H27" i="2"/>
  <c r="H17" i="2"/>
  <c r="H11" i="2"/>
  <c r="P11" i="2" l="1"/>
  <c r="G11" i="2"/>
  <c r="G17" i="2"/>
  <c r="G27" i="2"/>
  <c r="G37" i="2"/>
  <c r="G84" i="2" l="1"/>
  <c r="P37" i="2"/>
  <c r="P84" i="2" s="1"/>
  <c r="F27" i="2" l="1"/>
  <c r="F37" i="2"/>
  <c r="F17" i="2"/>
  <c r="F11" i="2"/>
  <c r="F84" i="2" l="1"/>
  <c r="E17" i="2"/>
  <c r="E84" i="2" s="1"/>
  <c r="E37" i="2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H19" i="3" l="1"/>
  <c r="C37" i="3"/>
  <c r="C27" i="3"/>
  <c r="H11" i="3"/>
  <c r="H6" i="3"/>
  <c r="C17" i="3"/>
  <c r="C8" i="3"/>
  <c r="C44" i="3" s="1"/>
  <c r="C47" i="3" s="1"/>
  <c r="B84" i="2" l="1"/>
</calcChain>
</file>

<file path=xl/sharedStrings.xml><?xml version="1.0" encoding="utf-8"?>
<sst xmlns="http://schemas.openxmlformats.org/spreadsheetml/2006/main" count="1109" uniqueCount="128">
  <si>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</si>
  <si>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</si>
  <si>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</si>
  <si>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</si>
  <si>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</si>
  <si>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</si>
  <si>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</si>
  <si>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</si>
  <si>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</si>
  <si>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</si>
  <si>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</si>
  <si>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</si>
  <si>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</si>
  <si>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</si>
  <si>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</si>
  <si>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</si>
  <si>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</si>
  <si>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</si>
  <si>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</si>
  <si>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</si>
  <si>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</si>
  <si>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</si>
  <si>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</si>
  <si>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</si>
  <si>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</si>
  <si>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</si>
  <si>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</si>
  <si>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</si>
  <si>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</si>
  <si>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</si>
  <si>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</si>
  <si>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</si>
  <si>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</si>
  <si>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</si>
  <si>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</si>
  <si>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</si>
  <si>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</si>
  <si>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</si>
  <si>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</si>
  <si>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</si>
  <si>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</si>
  <si>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</si>
  <si>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</si>
  <si>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</si>
  <si>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</si>
  <si>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</si>
  <si>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</si>
  <si>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</si>
  <si>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</si>
  <si>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</si>
  <si>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</si>
  <si>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</si>
  <si>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</si>
  <si>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</si>
  <si>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</si>
  <si>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</si>
  <si>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</si>
  <si>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</si>
  <si>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</si>
  <si>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</si>
  <si>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</si>
  <si>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</si>
  <si>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</si>
  <si>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</si>
  <si>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</si>
  <si>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</si>
  <si>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</si>
  <si>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</si>
  <si>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</si>
  <si>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</si>
  <si>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</si>
  <si>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</si>
  <si>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</si>
  <si>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</si>
  <si>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</si>
  <si>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</si>
  <si>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</si>
  <si>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</si>
  <si>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</si>
  <si>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</si>
  <si>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</si>
  <si>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</si>
  <si>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</si>
  <si>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</si>
  <si>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</si>
  <si>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</si>
  <si>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</si>
  <si>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</si>
  <si>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</si>
  <si>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</si>
  <si>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</si>
  <si>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</si>
  <si>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</si>
  <si>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</si>
  <si>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</si>
  <si>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</si>
  <si>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</si>
  <si>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</si>
  <si>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</si>
  <si>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</si>
  <si>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</si>
  <si>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</si>
  <si>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</si>
  <si>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</si>
  <si>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</si>
  <si>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</si>
  <si>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</si>
  <si>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</si>
  <si>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</si>
  <si>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</si>
  <si>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</si>
  <si>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</si>
  <si>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</si>
  <si>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</si>
  <si>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</si>
  <si>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</si>
  <si>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</si>
  <si>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</si>
  <si>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</si>
  <si>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</si>
  <si>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</si>
  <si>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</si>
  <si>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</si>
  <si>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</si>
  <si>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</si>
  <si>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6,067.500.00</t>
  </si>
  <si>
    <t>Fecha de registro: Del  01 de julio del 2025</t>
  </si>
  <si>
    <t>Fecha de imputacion: Hasta el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</si>
</sst>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208528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65" zoomScale="25" zoomScaleNormal="25" workbookViewId="0">
      <selection activeCell="N104" sqref="N104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2" t="s">
        <v>94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ht="21" customHeight="1" x14ac:dyDescent="0.35">
      <c r="A3" s="34" t="s">
        <v>95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9" x14ac:dyDescent="0.35">
      <c r="A4" s="38">
        <v>2025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21.75" customHeight="1" x14ac:dyDescent="0.35">
      <c r="A5" s="34" t="s">
        <v>90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9" ht="25.5" customHeight="1" x14ac:dyDescent="0.35">
      <c r="A6" s="29" t="s">
        <v>76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8" spans="1:19" ht="25.5" customHeight="1" x14ac:dyDescent="0.35">
      <c r="A8" s="35" t="s">
        <v>66</v>
      </c>
      <c r="B8" s="36" t="s">
        <v>92</v>
      </c>
      <c r="C8" s="36" t="s">
        <v>91</v>
      </c>
      <c r="D8" s="30" t="s">
        <v>89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9" x14ac:dyDescent="0.35">
      <c r="A9" s="35"/>
      <c r="B9" s="37"/>
      <c r="C9" s="37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8">
        <v>6249117.3200000003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37704021.149999999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125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36427900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1276121.1500000001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8">
        <v>549527.86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3856155.3299999996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3160335.9299999997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8">
        <v>1220380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8901685.1999999993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5311440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8">
        <v>559007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6369300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>
        <f>+H37+H27+H17+H11</f>
        <v>8074087.9600000009</v>
      </c>
      <c r="I84" s="15">
        <f>+J37+J34+J28+J23+J18+J11</f>
        <v>8578032.1799999997</v>
      </c>
      <c r="J84" s="14"/>
      <c r="K84" s="14"/>
      <c r="L84" s="14"/>
      <c r="M84" s="14"/>
      <c r="N84" s="14"/>
      <c r="O84" s="14"/>
      <c r="P84" s="14">
        <f>+P37+P27+P17+P11</f>
        <v>56831161.679999992</v>
      </c>
    </row>
    <row r="85" spans="1:16" x14ac:dyDescent="0.35">
      <c r="A85" s="1" t="s">
        <v>126</v>
      </c>
    </row>
    <row r="86" spans="1:16" x14ac:dyDescent="0.35">
      <c r="A86" s="1" t="s">
        <v>127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2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2025-08-15T00:40:50Z</cp:lastPrinted>
  <dcterms:created xsi:type="dcterms:W3CDTF">2021-07-29T18:58:50Z</dcterms:created>
  <dcterms:modified xsi:type="dcterms:W3CDTF">2025-08-15T00:41:03Z</dcterms:modified>
</cp:coreProperties>
</file>