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26" i="4"/>
  <c r="G41" i="4"/>
  <c r="I36" i="4"/>
  <c r="D36" i="4"/>
  <c r="D28" i="4"/>
  <c r="D34" i="2"/>
  <c r="D39" i="4"/>
  <c r="D41" i="4"/>
  <c r="G47" i="4"/>
  <c r="C5" i="3"/>
  <c r="C8" i="3"/>
  <c r="D17" i="2"/>
  <c r="D30" i="2"/>
  <c r="D36" i="2"/>
  <c r="I34" i="2"/>
  <c r="D22" i="2"/>
  <c r="D24" i="2"/>
  <c r="D39" i="2"/>
  <c r="D41" i="2"/>
  <c r="G45" i="2"/>
  <c r="G39" i="2"/>
</calcChain>
</file>

<file path=xl/sharedStrings.xml><?xml version="1.0" encoding="utf-8"?>
<sst xmlns="http://schemas.openxmlformats.org/spreadsheetml/2006/main" count="78" uniqueCount="58">
  <si>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</si>
  <si>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</si>
  <si>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</si>
  <si>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</si>
  <si>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</si>
  <si>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</si>
  <si>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</si>
  <si>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</si>
  <si>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</si>
  <si>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</si>
  <si>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</si>
  <si>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</si>
  <si>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</si>
  <si>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</si>
  <si>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</si>
  <si>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</si>
  <si>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</si>
  <si>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</si>
  <si>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</si>
  <si>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</si>
  <si>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</si>
  <si>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</si>
  <si>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</si>
  <si>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</si>
  <si>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</si>
  <si>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</si>
  <si>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</si>
  <si>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</si>
  <si>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</si>
  <si>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</si>
  <si>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</si>
  <si>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</si>
  <si>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</si>
  <si>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</si>
  <si>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</si>
  <si>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</si>
  <si>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</si>
  <si>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</si>
  <si>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</si>
  <si>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</si>
  <si>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</si>
  <si>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</si>
  <si>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</si>
  <si>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</si>
  <si>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</si>
  <si>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</si>
  <si>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</si>
  <si>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</si>
  <si>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</si>
  <si>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</si>
  <si>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</si>
  <si>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>NESTOR I. ACOSTA DOMINICI</t>
  </si>
  <si>
    <t xml:space="preserve">    Coronel Contador, FARD. M.A.</t>
  </si>
  <si>
    <t xml:space="preserve">     Sub-Director de Contabilidad.</t>
  </si>
  <si>
    <t>Coronel Piloto, F.A.R.D. (MA).</t>
  </si>
  <si>
    <t xml:space="preserve">  Director Financiero, ISSFFAA.</t>
  </si>
  <si>
    <t xml:space="preserve">    ERIC ML. GOMEZ MARRERO </t>
  </si>
  <si>
    <t>Del 01 al  31  de Octubre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</si>
</sst>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8" zoomScale="106" zoomScaleNormal="106" workbookViewId="0">
      <selection activeCell="C47" sqref="C47:D47"/>
    </sheetView>
  </sheetViews>
  <sheetFormatPr baseColWidth="10" defaultColWidth="11.42578125" defaultRowHeight="12.75" x14ac:dyDescent="0.2"/>
  <cols>
    <col min="1" max="1" width="4.28515625" style="2" customWidth="1"/>
    <col min="2" max="2" width="43.42578125" style="1" customWidth="1"/>
    <col min="3" max="3" width="10.28515625" style="1" customWidth="1"/>
    <col min="4" max="4" width="27" style="7" customWidth="1"/>
    <col min="5" max="5" width="11.42578125" style="1" hidden="1" customWidth="1"/>
    <col min="6" max="6" width="15.570312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2" width="11.42578125" style="1" hidden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57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21</v>
      </c>
      <c r="C16" s="24"/>
      <c r="D16" s="16">
        <v>3141270.5</v>
      </c>
    </row>
    <row r="17" spans="2:19" ht="13.5" thickBot="1" x14ac:dyDescent="0.25">
      <c r="B17" s="8" t="s">
        <v>2</v>
      </c>
      <c r="C17" s="25"/>
      <c r="D17" s="26">
        <f>SUM(D16)</f>
        <v>3141270.5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30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20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295630706.39999998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12</v>
      </c>
      <c r="C27" s="25"/>
      <c r="D27" s="27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25</v>
      </c>
      <c r="C29" s="24"/>
      <c r="D29" s="16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28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27</v>
      </c>
      <c r="C34" s="25"/>
      <c r="D34" s="26">
        <f>D33</f>
        <v>339500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11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D24-D36</f>
        <v>295291206.39999998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295630706.39999998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48" t="s">
        <v>56</v>
      </c>
      <c r="C46" s="54" t="s">
        <v>51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49" t="s">
        <v>52</v>
      </c>
      <c r="C47" s="52" t="s">
        <v>54</v>
      </c>
      <c r="D47" s="5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2" t="s">
        <v>53</v>
      </c>
      <c r="C48" s="52" t="s">
        <v>55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29</v>
      </c>
      <c r="B52" s="50"/>
      <c r="C52" s="50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opLeftCell="A40" zoomScale="106" zoomScaleNormal="106" workbookViewId="0">
      <selection activeCell="B56" sqref="B56"/>
    </sheetView>
  </sheetViews>
  <sheetFormatPr baseColWidth="10" defaultColWidth="11.42578125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570312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50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5"/>
      <c r="B16" s="14" t="s">
        <v>38</v>
      </c>
      <c r="C16" s="46"/>
      <c r="D16" s="47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54" t="s">
        <v>33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52" t="s">
        <v>31</v>
      </c>
      <c r="D47" s="52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52" t="s">
        <v>10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29</v>
      </c>
      <c r="B52" s="50"/>
      <c r="C52" s="50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D9" sqref="D9"/>
    </sheetView>
  </sheetViews>
  <sheetFormatPr baseColWidth="10" defaultColWidth="11.42578125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2024-11-11T11:56:57Z</cp:lastPrinted>
  <dcterms:created xsi:type="dcterms:W3CDTF">2022-02-08T13:27:38Z</dcterms:created>
  <dcterms:modified xsi:type="dcterms:W3CDTF">2024-11-11T11:57:08Z</dcterms:modified>
</cp:coreProperties>
</file>