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LIBRE_INFORMACION\2021\JULIO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1" i="1" l="1"/>
  <c r="F141" i="1" s="1"/>
  <c r="E141" i="1"/>
  <c r="D142" i="1"/>
  <c r="E142" i="1"/>
  <c r="F142" i="1"/>
  <c r="D66" i="1"/>
  <c r="F66" i="1" s="1"/>
  <c r="E66" i="1"/>
  <c r="D61" i="1"/>
  <c r="E61" i="1"/>
  <c r="D50" i="1"/>
  <c r="E50" i="1"/>
  <c r="F50" i="1"/>
  <c r="F61" i="1" l="1"/>
  <c r="D140" i="1"/>
  <c r="E140" i="1"/>
  <c r="D143" i="1"/>
  <c r="E143" i="1"/>
  <c r="F143" i="1"/>
  <c r="F140" i="1" l="1"/>
  <c r="C144" i="1"/>
  <c r="E18" i="1"/>
  <c r="D18" i="1"/>
  <c r="F18" i="1" l="1"/>
  <c r="D15" i="1" l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" i="1"/>
  <c r="D144" i="1" l="1"/>
  <c r="E99" i="1"/>
  <c r="F99" i="1" s="1"/>
  <c r="E75" i="1"/>
  <c r="F75" i="1" s="1"/>
  <c r="E69" i="1" l="1"/>
  <c r="F69" i="1" s="1"/>
  <c r="E60" i="1"/>
  <c r="F60" i="1" s="1"/>
  <c r="E48" i="1"/>
  <c r="F48" i="1" s="1"/>
  <c r="E29" i="1"/>
  <c r="F29" i="1" s="1"/>
  <c r="E97" i="1" l="1"/>
  <c r="F97" i="1" s="1"/>
  <c r="E104" i="1"/>
  <c r="F104" i="1" s="1"/>
  <c r="E101" i="1"/>
  <c r="F101" i="1" s="1"/>
  <c r="E136" i="1"/>
  <c r="F136" i="1" s="1"/>
  <c r="E128" i="1"/>
  <c r="F128" i="1" s="1"/>
  <c r="E14" i="1"/>
  <c r="E41" i="1"/>
  <c r="F41" i="1" s="1"/>
  <c r="E51" i="1"/>
  <c r="F51" i="1" s="1"/>
  <c r="E76" i="1"/>
  <c r="F76" i="1" s="1"/>
  <c r="E27" i="1"/>
  <c r="F27" i="1" s="1"/>
  <c r="E46" i="1"/>
  <c r="F46" i="1" s="1"/>
  <c r="E139" i="1"/>
  <c r="F139" i="1" s="1"/>
  <c r="E54" i="1"/>
  <c r="F54" i="1" s="1"/>
  <c r="E43" i="1"/>
  <c r="F43" i="1" s="1"/>
  <c r="E130" i="1"/>
  <c r="F130" i="1" s="1"/>
  <c r="E82" i="1"/>
  <c r="F82" i="1" s="1"/>
  <c r="E102" i="1"/>
  <c r="F102" i="1" s="1"/>
  <c r="E117" i="1"/>
  <c r="F117" i="1" s="1"/>
  <c r="E114" i="1"/>
  <c r="F114" i="1" s="1"/>
  <c r="E15" i="1"/>
  <c r="F15" i="1" s="1"/>
  <c r="E78" i="1"/>
  <c r="F78" i="1" s="1"/>
  <c r="E118" i="1"/>
  <c r="F118" i="1" s="1"/>
  <c r="E87" i="1"/>
  <c r="F87" i="1" s="1"/>
  <c r="E31" i="1"/>
  <c r="F31" i="1" s="1"/>
  <c r="E39" i="1"/>
  <c r="F39" i="1" s="1"/>
  <c r="E126" i="1"/>
  <c r="F126" i="1" s="1"/>
  <c r="E21" i="1"/>
  <c r="F21" i="1" s="1"/>
  <c r="E35" i="1"/>
  <c r="F35" i="1" s="1"/>
  <c r="E88" i="1"/>
  <c r="F88" i="1" s="1"/>
  <c r="E71" i="1"/>
  <c r="F71" i="1" s="1"/>
  <c r="E56" i="1"/>
  <c r="F56" i="1" s="1"/>
  <c r="E120" i="1"/>
  <c r="F120" i="1" s="1"/>
  <c r="E72" i="1"/>
  <c r="F72" i="1" s="1"/>
  <c r="E111" i="1"/>
  <c r="F111" i="1" s="1"/>
  <c r="E89" i="1"/>
  <c r="F89" i="1" s="1"/>
  <c r="E132" i="1"/>
  <c r="F132" i="1" s="1"/>
  <c r="E133" i="1"/>
  <c r="F133" i="1" s="1"/>
  <c r="E33" i="1"/>
  <c r="F33" i="1" s="1"/>
  <c r="E44" i="1"/>
  <c r="F44" i="1" s="1"/>
  <c r="E62" i="1"/>
  <c r="F62" i="1" s="1"/>
  <c r="E131" i="1"/>
  <c r="F131" i="1" s="1"/>
  <c r="E63" i="1"/>
  <c r="F63" i="1" s="1"/>
  <c r="E25" i="1"/>
  <c r="F25" i="1" s="1"/>
  <c r="E67" i="1"/>
  <c r="F67" i="1" s="1"/>
  <c r="E125" i="1"/>
  <c r="F125" i="1" s="1"/>
  <c r="E93" i="1"/>
  <c r="F93" i="1" s="1"/>
  <c r="E90" i="1"/>
  <c r="E105" i="1"/>
  <c r="F105" i="1" s="1"/>
  <c r="E59" i="1"/>
  <c r="F59" i="1" s="1"/>
  <c r="E85" i="1"/>
  <c r="F85" i="1" s="1"/>
  <c r="E80" i="1"/>
  <c r="F80" i="1" s="1"/>
  <c r="E40" i="1"/>
  <c r="F40" i="1" s="1"/>
  <c r="E24" i="1"/>
  <c r="F24" i="1" s="1"/>
  <c r="E109" i="1"/>
  <c r="F109" i="1" s="1"/>
  <c r="E73" i="1"/>
  <c r="F73" i="1" s="1"/>
  <c r="E58" i="1"/>
  <c r="F58" i="1" s="1"/>
  <c r="E119" i="1"/>
  <c r="F119" i="1" s="1"/>
  <c r="E121" i="1"/>
  <c r="F121" i="1" s="1"/>
  <c r="E107" i="1"/>
  <c r="F107" i="1" s="1"/>
  <c r="E19" i="1"/>
  <c r="F19" i="1" s="1"/>
  <c r="E57" i="1"/>
  <c r="F57" i="1" s="1"/>
  <c r="E96" i="1"/>
  <c r="F96" i="1" s="1"/>
  <c r="E127" i="1"/>
  <c r="F127" i="1" s="1"/>
  <c r="E64" i="1"/>
  <c r="F64" i="1" s="1"/>
  <c r="E49" i="1"/>
  <c r="F49" i="1" s="1"/>
  <c r="E65" i="1"/>
  <c r="F65" i="1" s="1"/>
  <c r="E122" i="1"/>
  <c r="F122" i="1" s="1"/>
  <c r="E135" i="1"/>
  <c r="F135" i="1" s="1"/>
  <c r="E22" i="1"/>
  <c r="F22" i="1" s="1"/>
  <c r="E103" i="1"/>
  <c r="F103" i="1" s="1"/>
  <c r="E42" i="1"/>
  <c r="F42" i="1" s="1"/>
  <c r="E123" i="1"/>
  <c r="F123" i="1" s="1"/>
  <c r="E79" i="1"/>
  <c r="F79" i="1" s="1"/>
  <c r="E106" i="1"/>
  <c r="F106" i="1" s="1"/>
  <c r="E32" i="1"/>
  <c r="F32" i="1" s="1"/>
  <c r="E47" i="1"/>
  <c r="F47" i="1" s="1"/>
  <c r="E36" i="1"/>
  <c r="F36" i="1" s="1"/>
  <c r="E26" i="1"/>
  <c r="F26" i="1" s="1"/>
  <c r="E110" i="1"/>
  <c r="F110" i="1" s="1"/>
  <c r="E68" i="1"/>
  <c r="F68" i="1" s="1"/>
  <c r="E28" i="1"/>
  <c r="F28" i="1" s="1"/>
  <c r="E74" i="1"/>
  <c r="F74" i="1" s="1"/>
  <c r="E115" i="1"/>
  <c r="F115" i="1" s="1"/>
  <c r="E83" i="1"/>
  <c r="F83" i="1" s="1"/>
  <c r="E108" i="1"/>
  <c r="F108" i="1" s="1"/>
  <c r="E84" i="1"/>
  <c r="F84" i="1" s="1"/>
  <c r="E129" i="1"/>
  <c r="F129" i="1" s="1"/>
  <c r="E45" i="1"/>
  <c r="F45" i="1" s="1"/>
  <c r="E55" i="1"/>
  <c r="F55" i="1" s="1"/>
  <c r="E137" i="1"/>
  <c r="F137" i="1" s="1"/>
  <c r="E52" i="1"/>
  <c r="F52" i="1" s="1"/>
  <c r="E38" i="1"/>
  <c r="F38" i="1" s="1"/>
  <c r="E124" i="1"/>
  <c r="F124" i="1" s="1"/>
  <c r="E17" i="1"/>
  <c r="F17" i="1" s="1"/>
  <c r="E100" i="1"/>
  <c r="F100" i="1" s="1"/>
  <c r="E134" i="1"/>
  <c r="F134" i="1" s="1"/>
  <c r="E34" i="1"/>
  <c r="F34" i="1" s="1"/>
  <c r="E23" i="1"/>
  <c r="F23" i="1" s="1"/>
  <c r="E112" i="1"/>
  <c r="F112" i="1" s="1"/>
  <c r="E113" i="1"/>
  <c r="F113" i="1" s="1"/>
  <c r="E81" i="1"/>
  <c r="F81" i="1" s="1"/>
  <c r="E20" i="1"/>
  <c r="F20" i="1" s="1"/>
  <c r="E30" i="1"/>
  <c r="F30" i="1" s="1"/>
  <c r="E91" i="1"/>
  <c r="F91" i="1" s="1"/>
  <c r="E94" i="1"/>
  <c r="F94" i="1" s="1"/>
  <c r="E70" i="1"/>
  <c r="F70" i="1" s="1"/>
  <c r="E53" i="1"/>
  <c r="F53" i="1" s="1"/>
  <c r="E37" i="1"/>
  <c r="F37" i="1" s="1"/>
  <c r="E116" i="1"/>
  <c r="F116" i="1" s="1"/>
  <c r="E86" i="1"/>
  <c r="F86" i="1" s="1"/>
  <c r="E77" i="1"/>
  <c r="F77" i="1" s="1"/>
  <c r="E95" i="1"/>
  <c r="F95" i="1" s="1"/>
  <c r="E16" i="1"/>
  <c r="F16" i="1" s="1"/>
  <c r="E98" i="1"/>
  <c r="F98" i="1" s="1"/>
  <c r="E92" i="1"/>
  <c r="F92" i="1" s="1"/>
  <c r="E138" i="1"/>
  <c r="E144" i="1" l="1"/>
  <c r="F14" i="1"/>
  <c r="F90" i="1"/>
  <c r="F138" i="1"/>
  <c r="F144" i="1" l="1"/>
</calcChain>
</file>

<file path=xl/sharedStrings.xml><?xml version="1.0" encoding="utf-8"?>
<sst xmlns="http://schemas.openxmlformats.org/spreadsheetml/2006/main" count="145" uniqueCount="16">
  <si>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</si>
  <si>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</si>
  <si>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</si>
  <si>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</si>
  <si>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</si>
  <si>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</si>
  <si>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</si>
  <si>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</si>
  <si>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</si>
  <si>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</si>
  <si>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</si>
  <si>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</si>
  <si>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TODO POR LA PATRIA </t>
  </si>
  <si>
    <t xml:space="preserve">SEGURO FAMILIAR DE SALUD </t>
  </si>
  <si>
    <t>Primer Teneinte, ERD. (MAF)</t>
  </si>
  <si>
    <t>EMPLEADOS FIJOS DEL INSTITUTO DE SEGURIDAD SOCIAL DE LAS FUERZAS ARMADAS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</si>
</sst>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43" fontId="2" fillId="0" borderId="2" xfId="1" applyFont="1" applyBorder="1"/>
    <xf numFmtId="0" fontId="4" fillId="0" borderId="0" xfId="0" applyFont="1" applyAlignment="1">
      <alignment horizontal="center"/>
    </xf>
    <xf numFmtId="43" fontId="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Font="1" applyFill="1" applyBorder="1"/>
    <xf numFmtId="43" fontId="2" fillId="0" borderId="2" xfId="1" applyFont="1" applyFill="1" applyBorder="1" applyAlignment="1">
      <alignment horizontal="center"/>
    </xf>
    <xf numFmtId="43" fontId="1" fillId="0" borderId="2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topLeftCell="A4" workbookViewId="0">
      <selection activeCell="A14" sqref="A14:A143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2"/>
      <c r="B5" s="12"/>
      <c r="C5" s="12"/>
      <c r="D5" s="12"/>
      <c r="E5" s="12"/>
      <c r="F5" s="12"/>
    </row>
    <row r="6" spans="1:6" x14ac:dyDescent="0.25">
      <c r="A6" s="12"/>
      <c r="B6" s="12"/>
      <c r="C6" s="12"/>
      <c r="D6" s="12"/>
      <c r="E6" s="12"/>
      <c r="F6" s="12"/>
    </row>
    <row r="7" spans="1:6" ht="15.75" x14ac:dyDescent="0.25">
      <c r="A7" s="13" t="s">
        <v>0</v>
      </c>
      <c r="B7" s="13"/>
      <c r="C7" s="13"/>
      <c r="D7" s="13"/>
      <c r="E7" s="13"/>
      <c r="F7" s="13"/>
    </row>
    <row r="8" spans="1:6" ht="15.75" x14ac:dyDescent="0.25">
      <c r="A8" s="13" t="s">
        <v>11</v>
      </c>
      <c r="B8" s="13"/>
      <c r="C8" s="13"/>
      <c r="D8" s="13"/>
      <c r="E8" s="13"/>
      <c r="F8" s="13"/>
    </row>
    <row r="9" spans="1:6" x14ac:dyDescent="0.25">
      <c r="A9" s="14" t="s">
        <v>12</v>
      </c>
      <c r="B9" s="14"/>
      <c r="C9" s="14"/>
      <c r="D9" s="14"/>
      <c r="E9" s="14"/>
      <c r="F9" s="14"/>
    </row>
    <row r="10" spans="1:6" x14ac:dyDescent="0.25">
      <c r="A10" s="15"/>
      <c r="B10" s="15"/>
      <c r="C10" s="15"/>
      <c r="D10" s="15"/>
      <c r="E10" s="15"/>
      <c r="F10" s="15"/>
    </row>
    <row r="11" spans="1:6" x14ac:dyDescent="0.25">
      <c r="A11" s="16" t="s">
        <v>15</v>
      </c>
      <c r="B11" s="16"/>
      <c r="C11" s="16"/>
      <c r="D11" s="16"/>
      <c r="E11" s="16"/>
      <c r="F11" s="16"/>
    </row>
    <row r="12" spans="1:6" x14ac:dyDescent="0.25">
      <c r="A12" s="1"/>
      <c r="C12" s="2"/>
      <c r="D12" s="2"/>
      <c r="E12" s="2"/>
      <c r="F12" s="2"/>
    </row>
    <row r="13" spans="1:6" ht="45" x14ac:dyDescent="0.25">
      <c r="A13" s="3" t="s">
        <v>1</v>
      </c>
      <c r="B13" s="3" t="s">
        <v>2</v>
      </c>
      <c r="C13" s="18" t="s">
        <v>3</v>
      </c>
      <c r="D13" s="5" t="s">
        <v>13</v>
      </c>
      <c r="E13" s="5" t="s">
        <v>4</v>
      </c>
      <c r="F13" s="4" t="s">
        <v>5</v>
      </c>
    </row>
    <row r="14" spans="1:6" x14ac:dyDescent="0.25">
      <c r="A14" s="6">
        <v>1</v>
      </c>
      <c r="B14" s="7" t="s">
        <v>10</v>
      </c>
      <c r="C14" s="17">
        <v>25000</v>
      </c>
      <c r="D14" s="8">
        <f t="shared" ref="D14:D45" si="0">C14*3.04%</f>
        <v>760</v>
      </c>
      <c r="E14" s="8">
        <f t="shared" ref="E14:E45" si="1">C14*7%</f>
        <v>1750.0000000000002</v>
      </c>
      <c r="F14" s="8">
        <f t="shared" ref="F14:F45" si="2">C14-(D14+E14)</f>
        <v>22490</v>
      </c>
    </row>
    <row r="15" spans="1:6" x14ac:dyDescent="0.25">
      <c r="A15" s="6">
        <v>2</v>
      </c>
      <c r="B15" s="7" t="s">
        <v>10</v>
      </c>
      <c r="C15" s="17">
        <v>19709.39</v>
      </c>
      <c r="D15" s="8">
        <f t="shared" si="0"/>
        <v>599.16545599999995</v>
      </c>
      <c r="E15" s="8">
        <f t="shared" si="1"/>
        <v>1379.6573000000001</v>
      </c>
      <c r="F15" s="8">
        <f t="shared" si="2"/>
        <v>17730.567243999998</v>
      </c>
    </row>
    <row r="16" spans="1:6" x14ac:dyDescent="0.25">
      <c r="A16" s="6">
        <v>3</v>
      </c>
      <c r="B16" s="7" t="s">
        <v>10</v>
      </c>
      <c r="C16" s="17">
        <v>17743.09</v>
      </c>
      <c r="D16" s="8">
        <f t="shared" si="0"/>
        <v>539.38993600000003</v>
      </c>
      <c r="E16" s="8">
        <f t="shared" si="1"/>
        <v>1242.0163000000002</v>
      </c>
      <c r="F16" s="8">
        <f t="shared" si="2"/>
        <v>15961.683763999999</v>
      </c>
    </row>
    <row r="17" spans="1:6" x14ac:dyDescent="0.25">
      <c r="A17" s="6">
        <v>4</v>
      </c>
      <c r="B17" s="7" t="s">
        <v>10</v>
      </c>
      <c r="C17" s="17">
        <v>17623.23</v>
      </c>
      <c r="D17" s="8">
        <f t="shared" si="0"/>
        <v>535.74619199999995</v>
      </c>
      <c r="E17" s="8">
        <f t="shared" si="1"/>
        <v>1233.6261000000002</v>
      </c>
      <c r="F17" s="8">
        <f t="shared" si="2"/>
        <v>15853.857708</v>
      </c>
    </row>
    <row r="18" spans="1:6" x14ac:dyDescent="0.25">
      <c r="A18" s="6">
        <v>5</v>
      </c>
      <c r="B18" s="7" t="s">
        <v>10</v>
      </c>
      <c r="C18" s="17">
        <v>17500</v>
      </c>
      <c r="D18" s="8">
        <f t="shared" si="0"/>
        <v>532</v>
      </c>
      <c r="E18" s="8">
        <f t="shared" si="1"/>
        <v>1225.0000000000002</v>
      </c>
      <c r="F18" s="8">
        <f t="shared" si="2"/>
        <v>15743</v>
      </c>
    </row>
    <row r="19" spans="1:6" x14ac:dyDescent="0.25">
      <c r="A19" s="6">
        <v>6</v>
      </c>
      <c r="B19" s="7" t="s">
        <v>10</v>
      </c>
      <c r="C19" s="17">
        <v>16936.509999999998</v>
      </c>
      <c r="D19" s="8">
        <f t="shared" si="0"/>
        <v>514.86990399999991</v>
      </c>
      <c r="E19" s="8">
        <f t="shared" si="1"/>
        <v>1185.5556999999999</v>
      </c>
      <c r="F19" s="8">
        <f t="shared" si="2"/>
        <v>15236.084395999998</v>
      </c>
    </row>
    <row r="20" spans="1:6" x14ac:dyDescent="0.25">
      <c r="A20" s="6">
        <v>7</v>
      </c>
      <c r="B20" s="7" t="s">
        <v>10</v>
      </c>
      <c r="C20" s="17">
        <v>16345.14</v>
      </c>
      <c r="D20" s="8">
        <f t="shared" si="0"/>
        <v>496.89225599999997</v>
      </c>
      <c r="E20" s="8">
        <f t="shared" si="1"/>
        <v>1144.1598000000001</v>
      </c>
      <c r="F20" s="8">
        <f t="shared" si="2"/>
        <v>14704.087943999999</v>
      </c>
    </row>
    <row r="21" spans="1:6" x14ac:dyDescent="0.25">
      <c r="A21" s="6">
        <v>8</v>
      </c>
      <c r="B21" s="7" t="s">
        <v>10</v>
      </c>
      <c r="C21" s="17">
        <v>16000</v>
      </c>
      <c r="D21" s="8">
        <f t="shared" si="0"/>
        <v>486.4</v>
      </c>
      <c r="E21" s="8">
        <f t="shared" si="1"/>
        <v>1120</v>
      </c>
      <c r="F21" s="8">
        <f t="shared" si="2"/>
        <v>14393.6</v>
      </c>
    </row>
    <row r="22" spans="1:6" x14ac:dyDescent="0.25">
      <c r="A22" s="6">
        <v>9</v>
      </c>
      <c r="B22" s="7" t="s">
        <v>10</v>
      </c>
      <c r="C22" s="17">
        <v>16000</v>
      </c>
      <c r="D22" s="8">
        <f t="shared" si="0"/>
        <v>486.4</v>
      </c>
      <c r="E22" s="8">
        <f t="shared" si="1"/>
        <v>1120</v>
      </c>
      <c r="F22" s="8">
        <f t="shared" si="2"/>
        <v>14393.6</v>
      </c>
    </row>
    <row r="23" spans="1:6" x14ac:dyDescent="0.25">
      <c r="A23" s="6">
        <v>10</v>
      </c>
      <c r="B23" s="7" t="s">
        <v>10</v>
      </c>
      <c r="C23" s="17">
        <v>15893.17</v>
      </c>
      <c r="D23" s="8">
        <f t="shared" si="0"/>
        <v>483.15236800000002</v>
      </c>
      <c r="E23" s="8">
        <f t="shared" si="1"/>
        <v>1112.5219000000002</v>
      </c>
      <c r="F23" s="8">
        <f t="shared" si="2"/>
        <v>14297.495731999999</v>
      </c>
    </row>
    <row r="24" spans="1:6" x14ac:dyDescent="0.25">
      <c r="A24" s="6">
        <v>11</v>
      </c>
      <c r="B24" s="7" t="s">
        <v>10</v>
      </c>
      <c r="C24" s="17">
        <v>15359.71</v>
      </c>
      <c r="D24" s="8">
        <f t="shared" si="0"/>
        <v>466.93518399999999</v>
      </c>
      <c r="E24" s="8">
        <f t="shared" si="1"/>
        <v>1075.1797000000001</v>
      </c>
      <c r="F24" s="8">
        <f t="shared" si="2"/>
        <v>13817.595115999999</v>
      </c>
    </row>
    <row r="25" spans="1:6" x14ac:dyDescent="0.25">
      <c r="A25" s="6">
        <v>12</v>
      </c>
      <c r="B25" s="7" t="s">
        <v>10</v>
      </c>
      <c r="C25" s="17">
        <v>15235.47</v>
      </c>
      <c r="D25" s="8">
        <f t="shared" si="0"/>
        <v>463.15828799999997</v>
      </c>
      <c r="E25" s="8">
        <f t="shared" si="1"/>
        <v>1066.4829</v>
      </c>
      <c r="F25" s="8">
        <f t="shared" si="2"/>
        <v>13705.828812</v>
      </c>
    </row>
    <row r="26" spans="1:6" x14ac:dyDescent="0.25">
      <c r="A26" s="6">
        <v>13</v>
      </c>
      <c r="B26" s="7" t="s">
        <v>10</v>
      </c>
      <c r="C26" s="17">
        <v>15233.58</v>
      </c>
      <c r="D26" s="8">
        <f t="shared" si="0"/>
        <v>463.10083199999997</v>
      </c>
      <c r="E26" s="8">
        <f t="shared" si="1"/>
        <v>1066.3506</v>
      </c>
      <c r="F26" s="8">
        <f t="shared" si="2"/>
        <v>13704.128568</v>
      </c>
    </row>
    <row r="27" spans="1:6" x14ac:dyDescent="0.25">
      <c r="A27" s="6">
        <v>14</v>
      </c>
      <c r="B27" s="7" t="s">
        <v>10</v>
      </c>
      <c r="C27" s="17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15</v>
      </c>
      <c r="B28" s="7" t="s">
        <v>10</v>
      </c>
      <c r="C28" s="17">
        <v>15000</v>
      </c>
      <c r="D28" s="8">
        <f t="shared" si="0"/>
        <v>456</v>
      </c>
      <c r="E28" s="8">
        <f t="shared" si="1"/>
        <v>1050</v>
      </c>
      <c r="F28" s="8">
        <f t="shared" si="2"/>
        <v>13494</v>
      </c>
    </row>
    <row r="29" spans="1:6" x14ac:dyDescent="0.25">
      <c r="A29" s="6">
        <v>16</v>
      </c>
      <c r="B29" s="7" t="s">
        <v>10</v>
      </c>
      <c r="C29" s="19">
        <v>14732.83</v>
      </c>
      <c r="D29" s="8">
        <f t="shared" si="0"/>
        <v>447.87803200000002</v>
      </c>
      <c r="E29" s="8">
        <f t="shared" si="1"/>
        <v>1031.2981000000002</v>
      </c>
      <c r="F29" s="8">
        <f t="shared" si="2"/>
        <v>13253.653867999999</v>
      </c>
    </row>
    <row r="30" spans="1:6" x14ac:dyDescent="0.25">
      <c r="A30" s="6">
        <v>17</v>
      </c>
      <c r="B30" s="7" t="s">
        <v>10</v>
      </c>
      <c r="C30" s="17">
        <v>14720.44</v>
      </c>
      <c r="D30" s="8">
        <f t="shared" si="0"/>
        <v>447.50137599999999</v>
      </c>
      <c r="E30" s="8">
        <f t="shared" si="1"/>
        <v>1030.4308000000001</v>
      </c>
      <c r="F30" s="8">
        <f t="shared" si="2"/>
        <v>13242.507824</v>
      </c>
    </row>
    <row r="31" spans="1:6" x14ac:dyDescent="0.25">
      <c r="A31" s="6">
        <v>18</v>
      </c>
      <c r="B31" s="7" t="s">
        <v>10</v>
      </c>
      <c r="C31" s="17">
        <v>14476.51</v>
      </c>
      <c r="D31" s="8">
        <f t="shared" si="0"/>
        <v>440.08590400000003</v>
      </c>
      <c r="E31" s="8">
        <f t="shared" si="1"/>
        <v>1013.3557000000001</v>
      </c>
      <c r="F31" s="8">
        <f t="shared" si="2"/>
        <v>13023.068396000001</v>
      </c>
    </row>
    <row r="32" spans="1:6" x14ac:dyDescent="0.25">
      <c r="A32" s="6">
        <v>19</v>
      </c>
      <c r="B32" s="7" t="s">
        <v>10</v>
      </c>
      <c r="C32" s="17">
        <v>13915.31</v>
      </c>
      <c r="D32" s="8">
        <f t="shared" si="0"/>
        <v>423.02542399999999</v>
      </c>
      <c r="E32" s="8">
        <f t="shared" si="1"/>
        <v>974.07170000000008</v>
      </c>
      <c r="F32" s="8">
        <f t="shared" si="2"/>
        <v>12518.212876</v>
      </c>
    </row>
    <row r="33" spans="1:6" x14ac:dyDescent="0.25">
      <c r="A33" s="6">
        <v>20</v>
      </c>
      <c r="B33" s="7" t="s">
        <v>10</v>
      </c>
      <c r="C33" s="17">
        <v>13579.49</v>
      </c>
      <c r="D33" s="8">
        <f t="shared" si="0"/>
        <v>412.81649599999997</v>
      </c>
      <c r="E33" s="8">
        <f t="shared" si="1"/>
        <v>950.56430000000012</v>
      </c>
      <c r="F33" s="8">
        <f t="shared" si="2"/>
        <v>12216.109204</v>
      </c>
    </row>
    <row r="34" spans="1:6" x14ac:dyDescent="0.25">
      <c r="A34" s="6">
        <v>21</v>
      </c>
      <c r="B34" s="7" t="s">
        <v>10</v>
      </c>
      <c r="C34" s="17">
        <v>13115.2</v>
      </c>
      <c r="D34" s="8">
        <f t="shared" si="0"/>
        <v>398.70208000000002</v>
      </c>
      <c r="E34" s="8">
        <f t="shared" si="1"/>
        <v>918.06400000000019</v>
      </c>
      <c r="F34" s="8">
        <f t="shared" si="2"/>
        <v>11798.433919999999</v>
      </c>
    </row>
    <row r="35" spans="1:6" x14ac:dyDescent="0.25">
      <c r="A35" s="6">
        <v>22</v>
      </c>
      <c r="B35" s="7" t="s">
        <v>10</v>
      </c>
      <c r="C35" s="17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23</v>
      </c>
      <c r="B36" s="7" t="s">
        <v>10</v>
      </c>
      <c r="C36" s="17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24</v>
      </c>
      <c r="B37" s="7" t="s">
        <v>10</v>
      </c>
      <c r="C37" s="17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25</v>
      </c>
      <c r="B38" s="7" t="s">
        <v>10</v>
      </c>
      <c r="C38" s="17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26</v>
      </c>
      <c r="B39" s="7" t="s">
        <v>10</v>
      </c>
      <c r="C39" s="17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27</v>
      </c>
      <c r="B40" s="7" t="s">
        <v>10</v>
      </c>
      <c r="C40" s="17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28</v>
      </c>
      <c r="B41" s="7" t="s">
        <v>10</v>
      </c>
      <c r="C41" s="17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29</v>
      </c>
      <c r="B42" s="7" t="s">
        <v>10</v>
      </c>
      <c r="C42" s="17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30</v>
      </c>
      <c r="B43" s="7" t="s">
        <v>10</v>
      </c>
      <c r="C43" s="17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31</v>
      </c>
      <c r="B44" s="7" t="s">
        <v>10</v>
      </c>
      <c r="C44" s="17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32</v>
      </c>
      <c r="B45" s="7" t="s">
        <v>10</v>
      </c>
      <c r="C45" s="17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33</v>
      </c>
      <c r="B46" s="7" t="s">
        <v>10</v>
      </c>
      <c r="C46" s="17">
        <v>12345.48</v>
      </c>
      <c r="D46" s="8">
        <f t="shared" ref="D46:D80" si="3">C46*3.04%</f>
        <v>375.302592</v>
      </c>
      <c r="E46" s="8">
        <f t="shared" ref="E46:E80" si="4">C46*7%</f>
        <v>864.18360000000007</v>
      </c>
      <c r="F46" s="8">
        <f t="shared" ref="F46:F80" si="5">C46-(D46+E46)</f>
        <v>11105.993807999999</v>
      </c>
    </row>
    <row r="47" spans="1:6" x14ac:dyDescent="0.25">
      <c r="A47" s="6">
        <v>34</v>
      </c>
      <c r="B47" s="7" t="s">
        <v>10</v>
      </c>
      <c r="C47" s="17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5"/>
        <v>11079.167735999999</v>
      </c>
    </row>
    <row r="48" spans="1:6" x14ac:dyDescent="0.25">
      <c r="A48" s="6">
        <v>35</v>
      </c>
      <c r="B48" s="7" t="s">
        <v>10</v>
      </c>
      <c r="C48" s="19">
        <v>12305</v>
      </c>
      <c r="D48" s="8">
        <f t="shared" si="3"/>
        <v>374.072</v>
      </c>
      <c r="E48" s="8">
        <f t="shared" si="4"/>
        <v>861.35000000000014</v>
      </c>
      <c r="F48" s="8">
        <f t="shared" si="5"/>
        <v>11069.578</v>
      </c>
    </row>
    <row r="49" spans="1:6" x14ac:dyDescent="0.25">
      <c r="A49" s="6">
        <v>36</v>
      </c>
      <c r="B49" s="7" t="s">
        <v>10</v>
      </c>
      <c r="C49" s="17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5"/>
        <v>11060.932843999999</v>
      </c>
    </row>
    <row r="50" spans="1:6" x14ac:dyDescent="0.25">
      <c r="A50" s="6">
        <v>37</v>
      </c>
      <c r="B50" s="7" t="s">
        <v>10</v>
      </c>
      <c r="C50" s="17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5"/>
        <v>11039.657304</v>
      </c>
    </row>
    <row r="51" spans="1:6" x14ac:dyDescent="0.25">
      <c r="A51" s="6">
        <v>38</v>
      </c>
      <c r="B51" s="7" t="s">
        <v>10</v>
      </c>
      <c r="C51" s="17">
        <v>12000</v>
      </c>
      <c r="D51" s="8">
        <f t="shared" si="3"/>
        <v>364.8</v>
      </c>
      <c r="E51" s="8">
        <f t="shared" si="4"/>
        <v>840.00000000000011</v>
      </c>
      <c r="F51" s="8">
        <f t="shared" si="5"/>
        <v>10795.2</v>
      </c>
    </row>
    <row r="52" spans="1:6" x14ac:dyDescent="0.25">
      <c r="A52" s="6">
        <v>39</v>
      </c>
      <c r="B52" s="7" t="s">
        <v>10</v>
      </c>
      <c r="C52" s="17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5"/>
        <v>10749.653252</v>
      </c>
    </row>
    <row r="53" spans="1:6" x14ac:dyDescent="0.25">
      <c r="A53" s="6">
        <v>40</v>
      </c>
      <c r="B53" s="7" t="s">
        <v>10</v>
      </c>
      <c r="C53" s="17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5"/>
        <v>10622.242903999999</v>
      </c>
    </row>
    <row r="54" spans="1:6" x14ac:dyDescent="0.25">
      <c r="A54" s="6">
        <v>41</v>
      </c>
      <c r="B54" s="7" t="s">
        <v>10</v>
      </c>
      <c r="C54" s="17">
        <v>11577.73</v>
      </c>
      <c r="D54" s="8">
        <f t="shared" si="3"/>
        <v>351.96299199999999</v>
      </c>
      <c r="E54" s="8">
        <f t="shared" si="4"/>
        <v>810.44110000000001</v>
      </c>
      <c r="F54" s="8">
        <f t="shared" si="5"/>
        <v>10415.325907999999</v>
      </c>
    </row>
    <row r="55" spans="1:6" x14ac:dyDescent="0.25">
      <c r="A55" s="6">
        <v>42</v>
      </c>
      <c r="B55" s="7" t="s">
        <v>10</v>
      </c>
      <c r="C55" s="17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5"/>
        <v>10415.325907999999</v>
      </c>
    </row>
    <row r="56" spans="1:6" x14ac:dyDescent="0.25">
      <c r="A56" s="6">
        <v>43</v>
      </c>
      <c r="B56" s="7" t="s">
        <v>10</v>
      </c>
      <c r="C56" s="17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5"/>
        <v>10351.031496</v>
      </c>
    </row>
    <row r="57" spans="1:6" x14ac:dyDescent="0.25">
      <c r="A57" s="6">
        <v>44</v>
      </c>
      <c r="B57" s="7" t="s">
        <v>10</v>
      </c>
      <c r="C57" s="17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5"/>
        <v>10334.622792</v>
      </c>
    </row>
    <row r="58" spans="1:6" x14ac:dyDescent="0.25">
      <c r="A58" s="6">
        <v>45</v>
      </c>
      <c r="B58" s="7" t="s">
        <v>10</v>
      </c>
      <c r="C58" s="17">
        <v>11365.35</v>
      </c>
      <c r="D58" s="8">
        <f t="shared" si="3"/>
        <v>345.50664</v>
      </c>
      <c r="E58" s="8">
        <f t="shared" si="4"/>
        <v>795.57450000000006</v>
      </c>
      <c r="F58" s="8">
        <f t="shared" si="5"/>
        <v>10224.26886</v>
      </c>
    </row>
    <row r="59" spans="1:6" x14ac:dyDescent="0.25">
      <c r="A59" s="6">
        <v>46</v>
      </c>
      <c r="B59" s="7" t="s">
        <v>10</v>
      </c>
      <c r="C59" s="17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5"/>
        <v>10209.830279999998</v>
      </c>
    </row>
    <row r="60" spans="1:6" x14ac:dyDescent="0.25">
      <c r="A60" s="6">
        <v>47</v>
      </c>
      <c r="B60" s="7" t="s">
        <v>10</v>
      </c>
      <c r="C60" s="19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5"/>
        <v>10155.962232</v>
      </c>
    </row>
    <row r="61" spans="1:6" x14ac:dyDescent="0.25">
      <c r="A61" s="6">
        <v>48</v>
      </c>
      <c r="B61" s="7" t="s">
        <v>10</v>
      </c>
      <c r="C61" s="19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5"/>
        <v>10062.538772</v>
      </c>
    </row>
    <row r="62" spans="1:6" x14ac:dyDescent="0.25">
      <c r="A62" s="6">
        <v>49</v>
      </c>
      <c r="B62" s="7" t="s">
        <v>10</v>
      </c>
      <c r="C62" s="17">
        <v>11170.53</v>
      </c>
      <c r="D62" s="8">
        <f t="shared" si="3"/>
        <v>339.584112</v>
      </c>
      <c r="E62" s="8">
        <f t="shared" si="4"/>
        <v>781.9371000000001</v>
      </c>
      <c r="F62" s="8">
        <f t="shared" si="5"/>
        <v>10049.008788000001</v>
      </c>
    </row>
    <row r="63" spans="1:6" x14ac:dyDescent="0.25">
      <c r="A63" s="6">
        <v>50</v>
      </c>
      <c r="B63" s="7" t="s">
        <v>10</v>
      </c>
      <c r="C63" s="17">
        <v>11170.53</v>
      </c>
      <c r="D63" s="8">
        <f t="shared" si="3"/>
        <v>339.584112</v>
      </c>
      <c r="E63" s="8">
        <f t="shared" si="4"/>
        <v>781.9371000000001</v>
      </c>
      <c r="F63" s="8">
        <f t="shared" si="5"/>
        <v>10049.008788000001</v>
      </c>
    </row>
    <row r="64" spans="1:6" x14ac:dyDescent="0.25">
      <c r="A64" s="6">
        <v>51</v>
      </c>
      <c r="B64" s="7" t="s">
        <v>10</v>
      </c>
      <c r="C64" s="17">
        <v>11170.53</v>
      </c>
      <c r="D64" s="8">
        <f t="shared" si="3"/>
        <v>339.584112</v>
      </c>
      <c r="E64" s="8">
        <f t="shared" si="4"/>
        <v>781.9371000000001</v>
      </c>
      <c r="F64" s="8">
        <f t="shared" si="5"/>
        <v>10049.008788000001</v>
      </c>
    </row>
    <row r="65" spans="1:6" x14ac:dyDescent="0.25">
      <c r="A65" s="6">
        <v>52</v>
      </c>
      <c r="B65" s="7" t="s">
        <v>10</v>
      </c>
      <c r="C65" s="17">
        <v>11150.19</v>
      </c>
      <c r="D65" s="8">
        <f t="shared" si="3"/>
        <v>338.96577600000001</v>
      </c>
      <c r="E65" s="8">
        <f t="shared" si="4"/>
        <v>780.51330000000007</v>
      </c>
      <c r="F65" s="8">
        <f t="shared" si="5"/>
        <v>10030.710924000001</v>
      </c>
    </row>
    <row r="66" spans="1:6" x14ac:dyDescent="0.25">
      <c r="A66" s="6">
        <v>53</v>
      </c>
      <c r="B66" s="7" t="s">
        <v>10</v>
      </c>
      <c r="C66" s="17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5"/>
        <v>9957.7983439999989</v>
      </c>
    </row>
    <row r="67" spans="1:6" x14ac:dyDescent="0.25">
      <c r="A67" s="6">
        <v>54</v>
      </c>
      <c r="B67" s="7" t="s">
        <v>10</v>
      </c>
      <c r="C67" s="17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5"/>
        <v>9840.8683359999995</v>
      </c>
    </row>
    <row r="68" spans="1:6" x14ac:dyDescent="0.25">
      <c r="A68" s="6">
        <v>55</v>
      </c>
      <c r="B68" s="7" t="s">
        <v>10</v>
      </c>
      <c r="C68" s="17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5"/>
        <v>9737.486304</v>
      </c>
    </row>
    <row r="69" spans="1:6" x14ac:dyDescent="0.25">
      <c r="A69" s="6">
        <v>56</v>
      </c>
      <c r="B69" s="7" t="s">
        <v>10</v>
      </c>
      <c r="C69" s="19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5"/>
        <v>9630.5328599999993</v>
      </c>
    </row>
    <row r="70" spans="1:6" x14ac:dyDescent="0.25">
      <c r="A70" s="6">
        <v>57</v>
      </c>
      <c r="B70" s="7" t="s">
        <v>10</v>
      </c>
      <c r="C70" s="17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5"/>
        <v>9625.7199999999993</v>
      </c>
    </row>
    <row r="71" spans="1:6" x14ac:dyDescent="0.25">
      <c r="A71" s="6">
        <v>58</v>
      </c>
      <c r="B71" s="7" t="s">
        <v>10</v>
      </c>
      <c r="C71" s="17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5"/>
        <v>9625.7199999999993</v>
      </c>
    </row>
    <row r="72" spans="1:6" x14ac:dyDescent="0.25">
      <c r="A72" s="6">
        <v>59</v>
      </c>
      <c r="B72" s="7" t="s">
        <v>10</v>
      </c>
      <c r="C72" s="17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5"/>
        <v>9625.7199999999993</v>
      </c>
    </row>
    <row r="73" spans="1:6" x14ac:dyDescent="0.25">
      <c r="A73" s="6">
        <v>60</v>
      </c>
      <c r="B73" s="7" t="s">
        <v>10</v>
      </c>
      <c r="C73" s="17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5"/>
        <v>9625.7199999999993</v>
      </c>
    </row>
    <row r="74" spans="1:6" x14ac:dyDescent="0.25">
      <c r="A74" s="6">
        <v>61</v>
      </c>
      <c r="B74" s="7" t="s">
        <v>10</v>
      </c>
      <c r="C74" s="17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5"/>
        <v>9625.7199999999993</v>
      </c>
    </row>
    <row r="75" spans="1:6" x14ac:dyDescent="0.25">
      <c r="A75" s="6">
        <v>62</v>
      </c>
      <c r="B75" s="7" t="s">
        <v>10</v>
      </c>
      <c r="C75" s="17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5"/>
        <v>9585.5078799999992</v>
      </c>
    </row>
    <row r="76" spans="1:6" x14ac:dyDescent="0.25">
      <c r="A76" s="6">
        <v>63</v>
      </c>
      <c r="B76" s="7" t="s">
        <v>10</v>
      </c>
      <c r="C76" s="17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5"/>
        <v>9499.6230680000008</v>
      </c>
    </row>
    <row r="77" spans="1:6" x14ac:dyDescent="0.25">
      <c r="A77" s="6">
        <v>64</v>
      </c>
      <c r="B77" s="7" t="s">
        <v>10</v>
      </c>
      <c r="C77" s="17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5"/>
        <v>9495.5298880000009</v>
      </c>
    </row>
    <row r="78" spans="1:6" x14ac:dyDescent="0.25">
      <c r="A78" s="6">
        <v>65</v>
      </c>
      <c r="B78" s="7" t="s">
        <v>10</v>
      </c>
      <c r="C78" s="17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5"/>
        <v>9495.5298880000009</v>
      </c>
    </row>
    <row r="79" spans="1:6" x14ac:dyDescent="0.25">
      <c r="A79" s="6">
        <v>66</v>
      </c>
      <c r="B79" s="7" t="s">
        <v>10</v>
      </c>
      <c r="C79" s="17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5"/>
        <v>9495.5298880000009</v>
      </c>
    </row>
    <row r="80" spans="1:6" x14ac:dyDescent="0.25">
      <c r="A80" s="6">
        <v>67</v>
      </c>
      <c r="B80" s="7" t="s">
        <v>10</v>
      </c>
      <c r="C80" s="17">
        <v>10513.94</v>
      </c>
      <c r="D80" s="8">
        <f t="shared" si="3"/>
        <v>319.62377600000002</v>
      </c>
      <c r="E80" s="8">
        <f t="shared" si="4"/>
        <v>735.97580000000005</v>
      </c>
      <c r="F80" s="8">
        <f t="shared" si="5"/>
        <v>9458.340424</v>
      </c>
    </row>
    <row r="81" spans="1:6" x14ac:dyDescent="0.25">
      <c r="A81" s="6">
        <v>68</v>
      </c>
      <c r="B81" s="7" t="s">
        <v>10</v>
      </c>
      <c r="C81" s="17">
        <v>10385.68</v>
      </c>
      <c r="D81" s="8">
        <f t="shared" ref="D81:D112" si="6">C81*3.04%</f>
        <v>315.724672</v>
      </c>
      <c r="E81" s="8">
        <f t="shared" ref="E81:E112" si="7">C81*7%</f>
        <v>726.99760000000003</v>
      </c>
      <c r="F81" s="8">
        <f t="shared" ref="F81:F112" si="8">C81-(D81+E81)</f>
        <v>9342.9577280000012</v>
      </c>
    </row>
    <row r="82" spans="1:6" x14ac:dyDescent="0.25">
      <c r="A82" s="6">
        <v>69</v>
      </c>
      <c r="B82" s="7" t="s">
        <v>10</v>
      </c>
      <c r="C82" s="17">
        <v>10367.58</v>
      </c>
      <c r="D82" s="8">
        <f t="shared" si="6"/>
        <v>315.17443200000002</v>
      </c>
      <c r="E82" s="8">
        <f t="shared" si="7"/>
        <v>725.73060000000009</v>
      </c>
      <c r="F82" s="8">
        <f t="shared" si="8"/>
        <v>9326.6749679999994</v>
      </c>
    </row>
    <row r="83" spans="1:6" x14ac:dyDescent="0.25">
      <c r="A83" s="6">
        <v>70</v>
      </c>
      <c r="B83" s="7" t="s">
        <v>10</v>
      </c>
      <c r="C83" s="17">
        <v>10176.549999999999</v>
      </c>
      <c r="D83" s="8">
        <f t="shared" si="6"/>
        <v>309.36712</v>
      </c>
      <c r="E83" s="8">
        <f t="shared" si="7"/>
        <v>712.35850000000005</v>
      </c>
      <c r="F83" s="8">
        <f t="shared" si="8"/>
        <v>9154.82438</v>
      </c>
    </row>
    <row r="84" spans="1:6" x14ac:dyDescent="0.25">
      <c r="A84" s="6">
        <v>71</v>
      </c>
      <c r="B84" s="7" t="s">
        <v>10</v>
      </c>
      <c r="C84" s="17">
        <v>10154.64</v>
      </c>
      <c r="D84" s="8">
        <f t="shared" si="6"/>
        <v>308.70105599999999</v>
      </c>
      <c r="E84" s="8">
        <f t="shared" si="7"/>
        <v>710.82479999999998</v>
      </c>
      <c r="F84" s="8">
        <f t="shared" si="8"/>
        <v>9135.1141439999992</v>
      </c>
    </row>
    <row r="85" spans="1:6" x14ac:dyDescent="0.25">
      <c r="A85" s="6">
        <v>72</v>
      </c>
      <c r="B85" s="7" t="s">
        <v>10</v>
      </c>
      <c r="C85" s="17">
        <v>10058.77</v>
      </c>
      <c r="D85" s="8">
        <f t="shared" si="6"/>
        <v>305.786608</v>
      </c>
      <c r="E85" s="8">
        <f t="shared" si="7"/>
        <v>704.11390000000006</v>
      </c>
      <c r="F85" s="8">
        <f t="shared" si="8"/>
        <v>9048.8694919999998</v>
      </c>
    </row>
    <row r="86" spans="1:6" x14ac:dyDescent="0.25">
      <c r="A86" s="6">
        <v>73</v>
      </c>
      <c r="B86" s="7" t="s">
        <v>10</v>
      </c>
      <c r="C86" s="17">
        <v>10000</v>
      </c>
      <c r="D86" s="8">
        <f t="shared" si="6"/>
        <v>304</v>
      </c>
      <c r="E86" s="8">
        <f t="shared" si="7"/>
        <v>700.00000000000011</v>
      </c>
      <c r="F86" s="8">
        <f t="shared" si="8"/>
        <v>8996</v>
      </c>
    </row>
    <row r="87" spans="1:6" x14ac:dyDescent="0.25">
      <c r="A87" s="6">
        <v>74</v>
      </c>
      <c r="B87" s="7" t="s">
        <v>10</v>
      </c>
      <c r="C87" s="17">
        <v>10000</v>
      </c>
      <c r="D87" s="8">
        <f t="shared" si="6"/>
        <v>304</v>
      </c>
      <c r="E87" s="8">
        <f t="shared" si="7"/>
        <v>700.00000000000011</v>
      </c>
      <c r="F87" s="8">
        <f t="shared" si="8"/>
        <v>8996</v>
      </c>
    </row>
    <row r="88" spans="1:6" x14ac:dyDescent="0.25">
      <c r="A88" s="6">
        <v>75</v>
      </c>
      <c r="B88" s="7" t="s">
        <v>10</v>
      </c>
      <c r="C88" s="17">
        <v>10000</v>
      </c>
      <c r="D88" s="8">
        <f t="shared" si="6"/>
        <v>304</v>
      </c>
      <c r="E88" s="8">
        <f t="shared" si="7"/>
        <v>700.00000000000011</v>
      </c>
      <c r="F88" s="8">
        <f t="shared" si="8"/>
        <v>8996</v>
      </c>
    </row>
    <row r="89" spans="1:6" x14ac:dyDescent="0.25">
      <c r="A89" s="6">
        <v>76</v>
      </c>
      <c r="B89" s="7" t="s">
        <v>10</v>
      </c>
      <c r="C89" s="17">
        <v>10000</v>
      </c>
      <c r="D89" s="8">
        <f t="shared" si="6"/>
        <v>304</v>
      </c>
      <c r="E89" s="8">
        <f t="shared" si="7"/>
        <v>700.00000000000011</v>
      </c>
      <c r="F89" s="8">
        <f t="shared" si="8"/>
        <v>8996</v>
      </c>
    </row>
    <row r="90" spans="1:6" x14ac:dyDescent="0.25">
      <c r="A90" s="6">
        <v>77</v>
      </c>
      <c r="B90" s="7" t="s">
        <v>10</v>
      </c>
      <c r="C90" s="17">
        <v>10000</v>
      </c>
      <c r="D90" s="8">
        <f t="shared" si="6"/>
        <v>304</v>
      </c>
      <c r="E90" s="8">
        <f t="shared" si="7"/>
        <v>700.00000000000011</v>
      </c>
      <c r="F90" s="8">
        <f t="shared" si="8"/>
        <v>8996</v>
      </c>
    </row>
    <row r="91" spans="1:6" x14ac:dyDescent="0.25">
      <c r="A91" s="6">
        <v>78</v>
      </c>
      <c r="B91" s="7" t="s">
        <v>10</v>
      </c>
      <c r="C91" s="17">
        <v>10000</v>
      </c>
      <c r="D91" s="8">
        <f t="shared" si="6"/>
        <v>304</v>
      </c>
      <c r="E91" s="8">
        <f t="shared" si="7"/>
        <v>700.00000000000011</v>
      </c>
      <c r="F91" s="8">
        <f t="shared" si="8"/>
        <v>8996</v>
      </c>
    </row>
    <row r="92" spans="1:6" x14ac:dyDescent="0.25">
      <c r="A92" s="6">
        <v>79</v>
      </c>
      <c r="B92" s="7" t="s">
        <v>10</v>
      </c>
      <c r="C92" s="17">
        <v>10000</v>
      </c>
      <c r="D92" s="8">
        <f t="shared" si="6"/>
        <v>304</v>
      </c>
      <c r="E92" s="8">
        <f t="shared" si="7"/>
        <v>700.00000000000011</v>
      </c>
      <c r="F92" s="8">
        <f t="shared" si="8"/>
        <v>8996</v>
      </c>
    </row>
    <row r="93" spans="1:6" x14ac:dyDescent="0.25">
      <c r="A93" s="6">
        <v>80</v>
      </c>
      <c r="B93" s="7" t="s">
        <v>10</v>
      </c>
      <c r="C93" s="17">
        <v>10000</v>
      </c>
      <c r="D93" s="8">
        <f t="shared" si="6"/>
        <v>304</v>
      </c>
      <c r="E93" s="8">
        <f t="shared" si="7"/>
        <v>700.00000000000011</v>
      </c>
      <c r="F93" s="8">
        <f t="shared" si="8"/>
        <v>8996</v>
      </c>
    </row>
    <row r="94" spans="1:6" x14ac:dyDescent="0.25">
      <c r="A94" s="6">
        <v>81</v>
      </c>
      <c r="B94" s="7" t="s">
        <v>10</v>
      </c>
      <c r="C94" s="17">
        <v>10000</v>
      </c>
      <c r="D94" s="8">
        <f t="shared" si="6"/>
        <v>304</v>
      </c>
      <c r="E94" s="8">
        <f t="shared" si="7"/>
        <v>700.00000000000011</v>
      </c>
      <c r="F94" s="8">
        <f t="shared" si="8"/>
        <v>8996</v>
      </c>
    </row>
    <row r="95" spans="1:6" x14ac:dyDescent="0.25">
      <c r="A95" s="6">
        <v>82</v>
      </c>
      <c r="B95" s="7" t="s">
        <v>10</v>
      </c>
      <c r="C95" s="17">
        <v>10000</v>
      </c>
      <c r="D95" s="8">
        <f t="shared" si="6"/>
        <v>304</v>
      </c>
      <c r="E95" s="8">
        <f t="shared" si="7"/>
        <v>700.00000000000011</v>
      </c>
      <c r="F95" s="8">
        <f t="shared" si="8"/>
        <v>8996</v>
      </c>
    </row>
    <row r="96" spans="1:6" x14ac:dyDescent="0.25">
      <c r="A96" s="6">
        <v>83</v>
      </c>
      <c r="B96" s="7" t="s">
        <v>10</v>
      </c>
      <c r="C96" s="17">
        <v>10000</v>
      </c>
      <c r="D96" s="8">
        <f t="shared" si="6"/>
        <v>304</v>
      </c>
      <c r="E96" s="8">
        <f t="shared" si="7"/>
        <v>700.00000000000011</v>
      </c>
      <c r="F96" s="8">
        <f t="shared" si="8"/>
        <v>8996</v>
      </c>
    </row>
    <row r="97" spans="1:6" x14ac:dyDescent="0.25">
      <c r="A97" s="6">
        <v>84</v>
      </c>
      <c r="B97" s="7" t="s">
        <v>10</v>
      </c>
      <c r="C97" s="17">
        <v>10000</v>
      </c>
      <c r="D97" s="8">
        <f t="shared" si="6"/>
        <v>304</v>
      </c>
      <c r="E97" s="8">
        <f t="shared" si="7"/>
        <v>700.00000000000011</v>
      </c>
      <c r="F97" s="8">
        <f t="shared" si="8"/>
        <v>8996</v>
      </c>
    </row>
    <row r="98" spans="1:6" x14ac:dyDescent="0.25">
      <c r="A98" s="6">
        <v>85</v>
      </c>
      <c r="B98" s="7" t="s">
        <v>10</v>
      </c>
      <c r="C98" s="17">
        <v>10000</v>
      </c>
      <c r="D98" s="8">
        <f t="shared" si="6"/>
        <v>304</v>
      </c>
      <c r="E98" s="8">
        <f t="shared" si="7"/>
        <v>700.00000000000011</v>
      </c>
      <c r="F98" s="8">
        <f t="shared" si="8"/>
        <v>8996</v>
      </c>
    </row>
    <row r="99" spans="1:6" x14ac:dyDescent="0.25">
      <c r="A99" s="6">
        <v>86</v>
      </c>
      <c r="B99" s="7" t="s">
        <v>10</v>
      </c>
      <c r="C99" s="17">
        <v>10000</v>
      </c>
      <c r="D99" s="8">
        <f t="shared" si="6"/>
        <v>304</v>
      </c>
      <c r="E99" s="8">
        <f t="shared" si="7"/>
        <v>700.00000000000011</v>
      </c>
      <c r="F99" s="8">
        <f t="shared" si="8"/>
        <v>8996</v>
      </c>
    </row>
    <row r="100" spans="1:6" x14ac:dyDescent="0.25">
      <c r="A100" s="6">
        <v>87</v>
      </c>
      <c r="B100" s="7" t="s">
        <v>10</v>
      </c>
      <c r="C100" s="17">
        <v>10000</v>
      </c>
      <c r="D100" s="8">
        <f t="shared" si="6"/>
        <v>304</v>
      </c>
      <c r="E100" s="8">
        <f t="shared" si="7"/>
        <v>700.00000000000011</v>
      </c>
      <c r="F100" s="8">
        <f t="shared" si="8"/>
        <v>8996</v>
      </c>
    </row>
    <row r="101" spans="1:6" x14ac:dyDescent="0.25">
      <c r="A101" s="6">
        <v>88</v>
      </c>
      <c r="B101" s="7" t="s">
        <v>10</v>
      </c>
      <c r="C101" s="17">
        <v>10000</v>
      </c>
      <c r="D101" s="8">
        <f t="shared" si="6"/>
        <v>304</v>
      </c>
      <c r="E101" s="8">
        <f t="shared" si="7"/>
        <v>700.00000000000011</v>
      </c>
      <c r="F101" s="8">
        <f t="shared" si="8"/>
        <v>8996</v>
      </c>
    </row>
    <row r="102" spans="1:6" x14ac:dyDescent="0.25">
      <c r="A102" s="6">
        <v>89</v>
      </c>
      <c r="B102" s="7" t="s">
        <v>10</v>
      </c>
      <c r="C102" s="17">
        <v>10000</v>
      </c>
      <c r="D102" s="8">
        <f t="shared" si="6"/>
        <v>304</v>
      </c>
      <c r="E102" s="8">
        <f t="shared" si="7"/>
        <v>700.00000000000011</v>
      </c>
      <c r="F102" s="8">
        <f t="shared" si="8"/>
        <v>8996</v>
      </c>
    </row>
    <row r="103" spans="1:6" x14ac:dyDescent="0.25">
      <c r="A103" s="6">
        <v>90</v>
      </c>
      <c r="B103" s="7" t="s">
        <v>10</v>
      </c>
      <c r="C103" s="17">
        <v>10000</v>
      </c>
      <c r="D103" s="8">
        <f t="shared" si="6"/>
        <v>304</v>
      </c>
      <c r="E103" s="8">
        <f t="shared" si="7"/>
        <v>700.00000000000011</v>
      </c>
      <c r="F103" s="8">
        <f t="shared" si="8"/>
        <v>8996</v>
      </c>
    </row>
    <row r="104" spans="1:6" x14ac:dyDescent="0.25">
      <c r="A104" s="6">
        <v>91</v>
      </c>
      <c r="B104" s="7" t="s">
        <v>10</v>
      </c>
      <c r="C104" s="17">
        <v>10000</v>
      </c>
      <c r="D104" s="8">
        <f t="shared" si="6"/>
        <v>304</v>
      </c>
      <c r="E104" s="8">
        <f t="shared" si="7"/>
        <v>700.00000000000011</v>
      </c>
      <c r="F104" s="8">
        <f t="shared" si="8"/>
        <v>8996</v>
      </c>
    </row>
    <row r="105" spans="1:6" x14ac:dyDescent="0.25">
      <c r="A105" s="6">
        <v>92</v>
      </c>
      <c r="B105" s="7" t="s">
        <v>10</v>
      </c>
      <c r="C105" s="17">
        <v>10000</v>
      </c>
      <c r="D105" s="8">
        <f t="shared" si="6"/>
        <v>304</v>
      </c>
      <c r="E105" s="8">
        <f t="shared" si="7"/>
        <v>700.00000000000011</v>
      </c>
      <c r="F105" s="8">
        <f t="shared" si="8"/>
        <v>8996</v>
      </c>
    </row>
    <row r="106" spans="1:6" x14ac:dyDescent="0.25">
      <c r="A106" s="6">
        <v>93</v>
      </c>
      <c r="B106" s="7" t="s">
        <v>10</v>
      </c>
      <c r="C106" s="17">
        <v>10000</v>
      </c>
      <c r="D106" s="8">
        <f t="shared" si="6"/>
        <v>304</v>
      </c>
      <c r="E106" s="8">
        <f t="shared" si="7"/>
        <v>700.00000000000011</v>
      </c>
      <c r="F106" s="8">
        <f t="shared" si="8"/>
        <v>8996</v>
      </c>
    </row>
    <row r="107" spans="1:6" x14ac:dyDescent="0.25">
      <c r="A107" s="6">
        <v>94</v>
      </c>
      <c r="B107" s="7" t="s">
        <v>10</v>
      </c>
      <c r="C107" s="17">
        <v>10000</v>
      </c>
      <c r="D107" s="8">
        <f t="shared" si="6"/>
        <v>304</v>
      </c>
      <c r="E107" s="8">
        <f t="shared" si="7"/>
        <v>700.00000000000011</v>
      </c>
      <c r="F107" s="8">
        <f t="shared" si="8"/>
        <v>8996</v>
      </c>
    </row>
    <row r="108" spans="1:6" x14ac:dyDescent="0.25">
      <c r="A108" s="6">
        <v>95</v>
      </c>
      <c r="B108" s="7" t="s">
        <v>10</v>
      </c>
      <c r="C108" s="17">
        <v>10000</v>
      </c>
      <c r="D108" s="8">
        <f t="shared" si="6"/>
        <v>304</v>
      </c>
      <c r="E108" s="8">
        <f t="shared" si="7"/>
        <v>700.00000000000011</v>
      </c>
      <c r="F108" s="8">
        <f t="shared" si="8"/>
        <v>8996</v>
      </c>
    </row>
    <row r="109" spans="1:6" x14ac:dyDescent="0.25">
      <c r="A109" s="6">
        <v>96</v>
      </c>
      <c r="B109" s="7" t="s">
        <v>10</v>
      </c>
      <c r="C109" s="17">
        <v>10000</v>
      </c>
      <c r="D109" s="8">
        <f t="shared" si="6"/>
        <v>304</v>
      </c>
      <c r="E109" s="8">
        <f t="shared" si="7"/>
        <v>700.00000000000011</v>
      </c>
      <c r="F109" s="8">
        <f t="shared" si="8"/>
        <v>8996</v>
      </c>
    </row>
    <row r="110" spans="1:6" x14ac:dyDescent="0.25">
      <c r="A110" s="6">
        <v>97</v>
      </c>
      <c r="B110" s="7" t="s">
        <v>10</v>
      </c>
      <c r="C110" s="17">
        <v>10000</v>
      </c>
      <c r="D110" s="8">
        <f t="shared" si="6"/>
        <v>304</v>
      </c>
      <c r="E110" s="8">
        <f t="shared" si="7"/>
        <v>700.00000000000011</v>
      </c>
      <c r="F110" s="8">
        <f t="shared" si="8"/>
        <v>8996</v>
      </c>
    </row>
    <row r="111" spans="1:6" x14ac:dyDescent="0.25">
      <c r="A111" s="6">
        <v>98</v>
      </c>
      <c r="B111" s="7" t="s">
        <v>10</v>
      </c>
      <c r="C111" s="17">
        <v>10000</v>
      </c>
      <c r="D111" s="8">
        <f t="shared" si="6"/>
        <v>304</v>
      </c>
      <c r="E111" s="8">
        <f t="shared" si="7"/>
        <v>700.00000000000011</v>
      </c>
      <c r="F111" s="8">
        <f t="shared" si="8"/>
        <v>8996</v>
      </c>
    </row>
    <row r="112" spans="1:6" x14ac:dyDescent="0.25">
      <c r="A112" s="6">
        <v>99</v>
      </c>
      <c r="B112" s="7" t="s">
        <v>10</v>
      </c>
      <c r="C112" s="17">
        <v>10000</v>
      </c>
      <c r="D112" s="8">
        <f t="shared" si="6"/>
        <v>304</v>
      </c>
      <c r="E112" s="8">
        <f t="shared" si="7"/>
        <v>700.00000000000011</v>
      </c>
      <c r="F112" s="8">
        <f t="shared" si="8"/>
        <v>8996</v>
      </c>
    </row>
    <row r="113" spans="1:6" x14ac:dyDescent="0.25">
      <c r="A113" s="6">
        <v>100</v>
      </c>
      <c r="B113" s="7" t="s">
        <v>10</v>
      </c>
      <c r="C113" s="17">
        <v>10000</v>
      </c>
      <c r="D113" s="8">
        <f t="shared" ref="D113:D143" si="9">C113*3.04%</f>
        <v>304</v>
      </c>
      <c r="E113" s="8">
        <f t="shared" ref="E113:E143" si="10">C113*7%</f>
        <v>700.00000000000011</v>
      </c>
      <c r="F113" s="8">
        <f t="shared" ref="F113:F143" si="11">C113-(D113+E113)</f>
        <v>8996</v>
      </c>
    </row>
    <row r="114" spans="1:6" x14ac:dyDescent="0.25">
      <c r="A114" s="6">
        <v>101</v>
      </c>
      <c r="B114" s="7" t="s">
        <v>10</v>
      </c>
      <c r="C114" s="17">
        <v>10000</v>
      </c>
      <c r="D114" s="8">
        <f t="shared" si="9"/>
        <v>304</v>
      </c>
      <c r="E114" s="8">
        <f t="shared" si="10"/>
        <v>700.00000000000011</v>
      </c>
      <c r="F114" s="8">
        <f t="shared" si="11"/>
        <v>8996</v>
      </c>
    </row>
    <row r="115" spans="1:6" x14ac:dyDescent="0.25">
      <c r="A115" s="6">
        <v>102</v>
      </c>
      <c r="B115" s="7" t="s">
        <v>10</v>
      </c>
      <c r="C115" s="17">
        <v>10000</v>
      </c>
      <c r="D115" s="8">
        <f t="shared" si="9"/>
        <v>304</v>
      </c>
      <c r="E115" s="8">
        <f t="shared" si="10"/>
        <v>700.00000000000011</v>
      </c>
      <c r="F115" s="8">
        <f t="shared" si="11"/>
        <v>8996</v>
      </c>
    </row>
    <row r="116" spans="1:6" x14ac:dyDescent="0.25">
      <c r="A116" s="6">
        <v>103</v>
      </c>
      <c r="B116" s="7" t="s">
        <v>10</v>
      </c>
      <c r="C116" s="17">
        <v>10000</v>
      </c>
      <c r="D116" s="8">
        <f t="shared" si="9"/>
        <v>304</v>
      </c>
      <c r="E116" s="8">
        <f t="shared" si="10"/>
        <v>700.00000000000011</v>
      </c>
      <c r="F116" s="8">
        <f t="shared" si="11"/>
        <v>8996</v>
      </c>
    </row>
    <row r="117" spans="1:6" x14ac:dyDescent="0.25">
      <c r="A117" s="6">
        <v>104</v>
      </c>
      <c r="B117" s="7" t="s">
        <v>10</v>
      </c>
      <c r="C117" s="17">
        <v>10000</v>
      </c>
      <c r="D117" s="8">
        <f t="shared" si="9"/>
        <v>304</v>
      </c>
      <c r="E117" s="8">
        <f t="shared" si="10"/>
        <v>700.00000000000011</v>
      </c>
      <c r="F117" s="8">
        <f t="shared" si="11"/>
        <v>8996</v>
      </c>
    </row>
    <row r="118" spans="1:6" x14ac:dyDescent="0.25">
      <c r="A118" s="6">
        <v>105</v>
      </c>
      <c r="B118" s="7" t="s">
        <v>10</v>
      </c>
      <c r="C118" s="17">
        <v>10000</v>
      </c>
      <c r="D118" s="8">
        <f t="shared" si="9"/>
        <v>304</v>
      </c>
      <c r="E118" s="8">
        <f t="shared" si="10"/>
        <v>700.00000000000011</v>
      </c>
      <c r="F118" s="8">
        <f t="shared" si="11"/>
        <v>8996</v>
      </c>
    </row>
    <row r="119" spans="1:6" x14ac:dyDescent="0.25">
      <c r="A119" s="6">
        <v>106</v>
      </c>
      <c r="B119" s="7" t="s">
        <v>10</v>
      </c>
      <c r="C119" s="17">
        <v>10000</v>
      </c>
      <c r="D119" s="8">
        <f t="shared" si="9"/>
        <v>304</v>
      </c>
      <c r="E119" s="8">
        <f t="shared" si="10"/>
        <v>700.00000000000011</v>
      </c>
      <c r="F119" s="8">
        <f t="shared" si="11"/>
        <v>8996</v>
      </c>
    </row>
    <row r="120" spans="1:6" x14ac:dyDescent="0.25">
      <c r="A120" s="6">
        <v>107</v>
      </c>
      <c r="B120" s="7" t="s">
        <v>10</v>
      </c>
      <c r="C120" s="17">
        <v>10000</v>
      </c>
      <c r="D120" s="8">
        <f t="shared" si="9"/>
        <v>304</v>
      </c>
      <c r="E120" s="8">
        <f t="shared" si="10"/>
        <v>700.00000000000011</v>
      </c>
      <c r="F120" s="8">
        <f t="shared" si="11"/>
        <v>8996</v>
      </c>
    </row>
    <row r="121" spans="1:6" x14ac:dyDescent="0.25">
      <c r="A121" s="6">
        <v>108</v>
      </c>
      <c r="B121" s="7" t="s">
        <v>10</v>
      </c>
      <c r="C121" s="17">
        <v>10000</v>
      </c>
      <c r="D121" s="8">
        <f t="shared" si="9"/>
        <v>304</v>
      </c>
      <c r="E121" s="8">
        <f t="shared" si="10"/>
        <v>700.00000000000011</v>
      </c>
      <c r="F121" s="8">
        <f t="shared" si="11"/>
        <v>8996</v>
      </c>
    </row>
    <row r="122" spans="1:6" x14ac:dyDescent="0.25">
      <c r="A122" s="6">
        <v>109</v>
      </c>
      <c r="B122" s="7" t="s">
        <v>10</v>
      </c>
      <c r="C122" s="17">
        <v>10000</v>
      </c>
      <c r="D122" s="8">
        <f t="shared" si="9"/>
        <v>304</v>
      </c>
      <c r="E122" s="8">
        <f t="shared" si="10"/>
        <v>700.00000000000011</v>
      </c>
      <c r="F122" s="8">
        <f t="shared" si="11"/>
        <v>8996</v>
      </c>
    </row>
    <row r="123" spans="1:6" x14ac:dyDescent="0.25">
      <c r="A123" s="6">
        <v>110</v>
      </c>
      <c r="B123" s="7" t="s">
        <v>10</v>
      </c>
      <c r="C123" s="17">
        <v>10000</v>
      </c>
      <c r="D123" s="8">
        <f t="shared" si="9"/>
        <v>304</v>
      </c>
      <c r="E123" s="8">
        <f t="shared" si="10"/>
        <v>700.00000000000011</v>
      </c>
      <c r="F123" s="8">
        <f t="shared" si="11"/>
        <v>8996</v>
      </c>
    </row>
    <row r="124" spans="1:6" x14ac:dyDescent="0.25">
      <c r="A124" s="6">
        <v>111</v>
      </c>
      <c r="B124" s="7" t="s">
        <v>10</v>
      </c>
      <c r="C124" s="17">
        <v>10000</v>
      </c>
      <c r="D124" s="8">
        <f t="shared" si="9"/>
        <v>304</v>
      </c>
      <c r="E124" s="8">
        <f t="shared" si="10"/>
        <v>700.00000000000011</v>
      </c>
      <c r="F124" s="8">
        <f t="shared" si="11"/>
        <v>8996</v>
      </c>
    </row>
    <row r="125" spans="1:6" x14ac:dyDescent="0.25">
      <c r="A125" s="6">
        <v>112</v>
      </c>
      <c r="B125" s="7" t="s">
        <v>10</v>
      </c>
      <c r="C125" s="17">
        <v>10000</v>
      </c>
      <c r="D125" s="8">
        <f t="shared" si="9"/>
        <v>304</v>
      </c>
      <c r="E125" s="8">
        <f t="shared" si="10"/>
        <v>700.00000000000011</v>
      </c>
      <c r="F125" s="8">
        <f t="shared" si="11"/>
        <v>8996</v>
      </c>
    </row>
    <row r="126" spans="1:6" x14ac:dyDescent="0.25">
      <c r="A126" s="6">
        <v>113</v>
      </c>
      <c r="B126" s="7" t="s">
        <v>10</v>
      </c>
      <c r="C126" s="17">
        <v>10000</v>
      </c>
      <c r="D126" s="8">
        <f t="shared" si="9"/>
        <v>304</v>
      </c>
      <c r="E126" s="8">
        <f t="shared" si="10"/>
        <v>700.00000000000011</v>
      </c>
      <c r="F126" s="8">
        <f t="shared" si="11"/>
        <v>8996</v>
      </c>
    </row>
    <row r="127" spans="1:6" x14ac:dyDescent="0.25">
      <c r="A127" s="6">
        <v>114</v>
      </c>
      <c r="B127" s="7" t="s">
        <v>10</v>
      </c>
      <c r="C127" s="17">
        <v>10000</v>
      </c>
      <c r="D127" s="8">
        <f t="shared" si="9"/>
        <v>304</v>
      </c>
      <c r="E127" s="8">
        <f t="shared" si="10"/>
        <v>700.00000000000011</v>
      </c>
      <c r="F127" s="8">
        <f t="shared" si="11"/>
        <v>8996</v>
      </c>
    </row>
    <row r="128" spans="1:6" x14ac:dyDescent="0.25">
      <c r="A128" s="6">
        <v>115</v>
      </c>
      <c r="B128" s="7" t="s">
        <v>10</v>
      </c>
      <c r="C128" s="17">
        <v>10000</v>
      </c>
      <c r="D128" s="8">
        <f t="shared" si="9"/>
        <v>304</v>
      </c>
      <c r="E128" s="8">
        <f t="shared" si="10"/>
        <v>700.00000000000011</v>
      </c>
      <c r="F128" s="8">
        <f t="shared" si="11"/>
        <v>8996</v>
      </c>
    </row>
    <row r="129" spans="1:6" x14ac:dyDescent="0.25">
      <c r="A129" s="6">
        <v>116</v>
      </c>
      <c r="B129" s="7" t="s">
        <v>10</v>
      </c>
      <c r="C129" s="17">
        <v>10000</v>
      </c>
      <c r="D129" s="8">
        <f t="shared" si="9"/>
        <v>304</v>
      </c>
      <c r="E129" s="8">
        <f t="shared" si="10"/>
        <v>700.00000000000011</v>
      </c>
      <c r="F129" s="8">
        <f t="shared" si="11"/>
        <v>8996</v>
      </c>
    </row>
    <row r="130" spans="1:6" x14ac:dyDescent="0.25">
      <c r="A130" s="6">
        <v>117</v>
      </c>
      <c r="B130" s="7" t="s">
        <v>10</v>
      </c>
      <c r="C130" s="17">
        <v>10000</v>
      </c>
      <c r="D130" s="8">
        <f t="shared" si="9"/>
        <v>304</v>
      </c>
      <c r="E130" s="8">
        <f t="shared" si="10"/>
        <v>700.00000000000011</v>
      </c>
      <c r="F130" s="8">
        <f t="shared" si="11"/>
        <v>8996</v>
      </c>
    </row>
    <row r="131" spans="1:6" x14ac:dyDescent="0.25">
      <c r="A131" s="6">
        <v>118</v>
      </c>
      <c r="B131" s="7" t="s">
        <v>10</v>
      </c>
      <c r="C131" s="17">
        <v>10000</v>
      </c>
      <c r="D131" s="8">
        <f t="shared" si="9"/>
        <v>304</v>
      </c>
      <c r="E131" s="8">
        <f t="shared" si="10"/>
        <v>700.00000000000011</v>
      </c>
      <c r="F131" s="8">
        <f t="shared" si="11"/>
        <v>8996</v>
      </c>
    </row>
    <row r="132" spans="1:6" x14ac:dyDescent="0.25">
      <c r="A132" s="6">
        <v>119</v>
      </c>
      <c r="B132" s="7" t="s">
        <v>10</v>
      </c>
      <c r="C132" s="17">
        <v>10000</v>
      </c>
      <c r="D132" s="8">
        <f t="shared" si="9"/>
        <v>304</v>
      </c>
      <c r="E132" s="8">
        <f t="shared" si="10"/>
        <v>700.00000000000011</v>
      </c>
      <c r="F132" s="8">
        <f t="shared" si="11"/>
        <v>8996</v>
      </c>
    </row>
    <row r="133" spans="1:6" x14ac:dyDescent="0.25">
      <c r="A133" s="6">
        <v>120</v>
      </c>
      <c r="B133" s="7" t="s">
        <v>10</v>
      </c>
      <c r="C133" s="17">
        <v>10000</v>
      </c>
      <c r="D133" s="8">
        <f t="shared" si="9"/>
        <v>304</v>
      </c>
      <c r="E133" s="8">
        <f t="shared" si="10"/>
        <v>700.00000000000011</v>
      </c>
      <c r="F133" s="8">
        <f t="shared" si="11"/>
        <v>8996</v>
      </c>
    </row>
    <row r="134" spans="1:6" x14ac:dyDescent="0.25">
      <c r="A134" s="6">
        <v>121</v>
      </c>
      <c r="B134" s="7" t="s">
        <v>10</v>
      </c>
      <c r="C134" s="17">
        <v>10000</v>
      </c>
      <c r="D134" s="8">
        <f t="shared" si="9"/>
        <v>304</v>
      </c>
      <c r="E134" s="8">
        <f t="shared" si="10"/>
        <v>700.00000000000011</v>
      </c>
      <c r="F134" s="8">
        <f t="shared" si="11"/>
        <v>8996</v>
      </c>
    </row>
    <row r="135" spans="1:6" x14ac:dyDescent="0.25">
      <c r="A135" s="6">
        <v>122</v>
      </c>
      <c r="B135" s="7" t="s">
        <v>10</v>
      </c>
      <c r="C135" s="17">
        <v>10000</v>
      </c>
      <c r="D135" s="8">
        <f t="shared" si="9"/>
        <v>304</v>
      </c>
      <c r="E135" s="8">
        <f t="shared" si="10"/>
        <v>700.00000000000011</v>
      </c>
      <c r="F135" s="8">
        <f t="shared" si="11"/>
        <v>8996</v>
      </c>
    </row>
    <row r="136" spans="1:6" x14ac:dyDescent="0.25">
      <c r="A136" s="6">
        <v>123</v>
      </c>
      <c r="B136" s="7" t="s">
        <v>10</v>
      </c>
      <c r="C136" s="17">
        <v>10000</v>
      </c>
      <c r="D136" s="8">
        <f t="shared" si="9"/>
        <v>304</v>
      </c>
      <c r="E136" s="8">
        <f t="shared" si="10"/>
        <v>700.00000000000011</v>
      </c>
      <c r="F136" s="8">
        <f t="shared" si="11"/>
        <v>8996</v>
      </c>
    </row>
    <row r="137" spans="1:6" x14ac:dyDescent="0.25">
      <c r="A137" s="6">
        <v>124</v>
      </c>
      <c r="B137" s="7" t="s">
        <v>10</v>
      </c>
      <c r="C137" s="17">
        <v>10000</v>
      </c>
      <c r="D137" s="8">
        <f t="shared" si="9"/>
        <v>304</v>
      </c>
      <c r="E137" s="8">
        <f t="shared" si="10"/>
        <v>700.00000000000011</v>
      </c>
      <c r="F137" s="8">
        <f t="shared" si="11"/>
        <v>8996</v>
      </c>
    </row>
    <row r="138" spans="1:6" x14ac:dyDescent="0.25">
      <c r="A138" s="6">
        <v>125</v>
      </c>
      <c r="B138" s="7" t="s">
        <v>10</v>
      </c>
      <c r="C138" s="17">
        <v>10000</v>
      </c>
      <c r="D138" s="8">
        <f t="shared" si="9"/>
        <v>304</v>
      </c>
      <c r="E138" s="8">
        <f t="shared" si="10"/>
        <v>700.00000000000011</v>
      </c>
      <c r="F138" s="8">
        <f t="shared" si="11"/>
        <v>8996</v>
      </c>
    </row>
    <row r="139" spans="1:6" x14ac:dyDescent="0.25">
      <c r="A139" s="6">
        <v>126</v>
      </c>
      <c r="B139" s="7" t="s">
        <v>10</v>
      </c>
      <c r="C139" s="17">
        <v>10000</v>
      </c>
      <c r="D139" s="8">
        <f t="shared" si="9"/>
        <v>304</v>
      </c>
      <c r="E139" s="8">
        <f t="shared" si="10"/>
        <v>700.00000000000011</v>
      </c>
      <c r="F139" s="8">
        <f t="shared" si="11"/>
        <v>8996</v>
      </c>
    </row>
    <row r="140" spans="1:6" x14ac:dyDescent="0.25">
      <c r="A140" s="6">
        <v>127</v>
      </c>
      <c r="B140" s="7" t="s">
        <v>10</v>
      </c>
      <c r="C140" s="17">
        <v>10000</v>
      </c>
      <c r="D140" s="8">
        <f t="shared" si="9"/>
        <v>304</v>
      </c>
      <c r="E140" s="8">
        <f t="shared" si="10"/>
        <v>700.00000000000011</v>
      </c>
      <c r="F140" s="8">
        <f t="shared" si="11"/>
        <v>8996</v>
      </c>
    </row>
    <row r="141" spans="1:6" x14ac:dyDescent="0.25">
      <c r="A141" s="6">
        <v>128</v>
      </c>
      <c r="B141" s="7" t="s">
        <v>10</v>
      </c>
      <c r="C141" s="17">
        <v>10000</v>
      </c>
      <c r="D141" s="8">
        <f t="shared" ref="D141:D142" si="12">C141*3.04%</f>
        <v>304</v>
      </c>
      <c r="E141" s="8">
        <f t="shared" ref="E141:E142" si="13">C141*7%</f>
        <v>700.00000000000011</v>
      </c>
      <c r="F141" s="8">
        <f t="shared" ref="F141:F142" si="14">C141-(D141+E141)</f>
        <v>8996</v>
      </c>
    </row>
    <row r="142" spans="1:6" x14ac:dyDescent="0.25">
      <c r="A142" s="6">
        <v>129</v>
      </c>
      <c r="B142" s="7" t="s">
        <v>10</v>
      </c>
      <c r="C142" s="17">
        <v>10000</v>
      </c>
      <c r="D142" s="8">
        <f t="shared" si="12"/>
        <v>304</v>
      </c>
      <c r="E142" s="8">
        <f t="shared" si="13"/>
        <v>700.00000000000011</v>
      </c>
      <c r="F142" s="8">
        <f t="shared" si="14"/>
        <v>8996</v>
      </c>
    </row>
    <row r="143" spans="1:6" x14ac:dyDescent="0.25">
      <c r="A143" s="6">
        <v>130</v>
      </c>
      <c r="B143" s="7" t="s">
        <v>10</v>
      </c>
      <c r="C143" s="17">
        <v>10000</v>
      </c>
      <c r="D143" s="8">
        <f t="shared" si="9"/>
        <v>304</v>
      </c>
      <c r="E143" s="8">
        <f t="shared" si="10"/>
        <v>700.00000000000011</v>
      </c>
      <c r="F143" s="8">
        <f t="shared" si="11"/>
        <v>8996</v>
      </c>
    </row>
    <row r="144" spans="1:6" x14ac:dyDescent="0.25">
      <c r="A144" s="6"/>
      <c r="B144" s="3" t="s">
        <v>6</v>
      </c>
      <c r="C144" s="11">
        <f>SUM(C14:C143)</f>
        <v>1502868.96</v>
      </c>
      <c r="D144" s="9">
        <f>SUM(D14:D143)</f>
        <v>45687.216383999992</v>
      </c>
      <c r="E144" s="9">
        <f>SUM(E14:E143)</f>
        <v>105200.82720000001</v>
      </c>
      <c r="F144" s="9">
        <f>SUM(F14:F143)</f>
        <v>1351980.9164159996</v>
      </c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ht="15.75" x14ac:dyDescent="0.25">
      <c r="A152" s="13" t="s">
        <v>7</v>
      </c>
      <c r="B152" s="13"/>
      <c r="C152" s="13"/>
      <c r="D152" s="13"/>
      <c r="E152" s="13"/>
      <c r="F152" s="13"/>
    </row>
    <row r="153" spans="1:6" x14ac:dyDescent="0.25">
      <c r="A153" s="14" t="s">
        <v>14</v>
      </c>
      <c r="B153" s="14"/>
      <c r="C153" s="14"/>
      <c r="D153" s="14"/>
      <c r="E153" s="14"/>
      <c r="F153" s="14"/>
    </row>
    <row r="154" spans="1:6" x14ac:dyDescent="0.25">
      <c r="A154" s="14" t="s">
        <v>8</v>
      </c>
      <c r="B154" s="14"/>
      <c r="C154" s="14"/>
      <c r="D154" s="14"/>
      <c r="E154" s="14"/>
      <c r="F154" s="14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1"/>
      <c r="C156" s="2"/>
      <c r="D156" s="2"/>
      <c r="E156" s="2"/>
      <c r="F156" s="2"/>
    </row>
    <row r="157" spans="1:6" x14ac:dyDescent="0.25">
      <c r="A157" s="10" t="s">
        <v>9</v>
      </c>
      <c r="C157" s="2"/>
      <c r="D157" s="2"/>
      <c r="E157" s="2"/>
      <c r="F157" s="2"/>
    </row>
  </sheetData>
  <mergeCells count="9">
    <mergeCell ref="A1:F6"/>
    <mergeCell ref="A152:F152"/>
    <mergeCell ref="A153:F153"/>
    <mergeCell ref="A154:F154"/>
    <mergeCell ref="A7:F7"/>
    <mergeCell ref="A8:F8"/>
    <mergeCell ref="A9:F9"/>
    <mergeCell ref="A10:F10"/>
    <mergeCell ref="A11:F11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2021-08-04T13:47:48Z</dcterms:modified>
</cp:coreProperties>
</file>