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OCTUBRE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 l="1"/>
  <c r="D53" i="1"/>
  <c r="E53" i="1"/>
  <c r="F53" i="1" l="1"/>
  <c r="D22" i="1"/>
  <c r="D84" i="1" l="1"/>
  <c r="E84" i="1"/>
  <c r="F84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2" i="1"/>
  <c r="F22" i="1" s="1"/>
  <c r="E3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F16" i="1" s="1"/>
  <c r="D17" i="1"/>
  <c r="D18" i="1"/>
  <c r="D19" i="1"/>
  <c r="D20" i="1"/>
  <c r="F20" i="1" s="1"/>
  <c r="D21" i="1"/>
  <c r="D23" i="1"/>
  <c r="D24" i="1"/>
  <c r="F24" i="1" s="1"/>
  <c r="D25" i="1"/>
  <c r="F25" i="1" s="1"/>
  <c r="D26" i="1"/>
  <c r="D27" i="1"/>
  <c r="D28" i="1"/>
  <c r="F28" i="1" s="1"/>
  <c r="D29" i="1"/>
  <c r="F29" i="1" s="1"/>
  <c r="D30" i="1"/>
  <c r="D31" i="1"/>
  <c r="D32" i="1"/>
  <c r="F32" i="1" s="1"/>
  <c r="D34" i="1"/>
  <c r="F34" i="1" s="1"/>
  <c r="D35" i="1"/>
  <c r="D36" i="1"/>
  <c r="D37" i="1"/>
  <c r="F37" i="1" s="1"/>
  <c r="D38" i="1"/>
  <c r="F38" i="1" s="1"/>
  <c r="D39" i="1"/>
  <c r="D40" i="1"/>
  <c r="D41" i="1"/>
  <c r="F41" i="1" s="1"/>
  <c r="D42" i="1"/>
  <c r="F42" i="1" s="1"/>
  <c r="D43" i="1"/>
  <c r="D44" i="1"/>
  <c r="D45" i="1"/>
  <c r="F45" i="1" s="1"/>
  <c r="D46" i="1"/>
  <c r="F46" i="1" s="1"/>
  <c r="D47" i="1"/>
  <c r="D48" i="1"/>
  <c r="D49" i="1"/>
  <c r="F49" i="1" s="1"/>
  <c r="D50" i="1"/>
  <c r="F50" i="1" s="1"/>
  <c r="D51" i="1"/>
  <c r="D52" i="1"/>
  <c r="D55" i="1"/>
  <c r="F55" i="1" s="1"/>
  <c r="D56" i="1"/>
  <c r="F56" i="1" s="1"/>
  <c r="D57" i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2" i="1"/>
  <c r="D83" i="1"/>
  <c r="F83" i="1" s="1"/>
  <c r="D33" i="1"/>
  <c r="D85" i="1"/>
  <c r="D86" i="1"/>
  <c r="F86" i="1" s="1"/>
  <c r="D87" i="1"/>
  <c r="D88" i="1"/>
  <c r="D89" i="1"/>
  <c r="F89" i="1" s="1"/>
  <c r="D90" i="1"/>
  <c r="F90" i="1" s="1"/>
  <c r="D91" i="1"/>
  <c r="D92" i="1"/>
  <c r="D93" i="1"/>
  <c r="F93" i="1" s="1"/>
  <c r="D94" i="1"/>
  <c r="F94" i="1" s="1"/>
  <c r="D95" i="1"/>
  <c r="D96" i="1"/>
  <c r="D97" i="1"/>
  <c r="F97" i="1" s="1"/>
  <c r="D98" i="1"/>
  <c r="F98" i="1" s="1"/>
  <c r="D99" i="1"/>
  <c r="D100" i="1"/>
  <c r="D101" i="1"/>
  <c r="F101" i="1" s="1"/>
  <c r="D102" i="1"/>
  <c r="F102" i="1" s="1"/>
  <c r="D103" i="1"/>
  <c r="D104" i="1"/>
  <c r="D105" i="1"/>
  <c r="F105" i="1" s="1"/>
  <c r="D106" i="1"/>
  <c r="F106" i="1" s="1"/>
  <c r="D107" i="1"/>
  <c r="D108" i="1"/>
  <c r="D109" i="1"/>
  <c r="F109" i="1" s="1"/>
  <c r="D110" i="1"/>
  <c r="F110" i="1" s="1"/>
  <c r="D111" i="1"/>
  <c r="D112" i="1"/>
  <c r="D113" i="1"/>
  <c r="F113" i="1" s="1"/>
  <c r="D114" i="1"/>
  <c r="F114" i="1" s="1"/>
  <c r="D115" i="1"/>
  <c r="D116" i="1"/>
  <c r="D117" i="1"/>
  <c r="F117" i="1" s="1"/>
  <c r="D118" i="1"/>
  <c r="F118" i="1" s="1"/>
  <c r="D119" i="1"/>
  <c r="D120" i="1"/>
  <c r="D121" i="1"/>
  <c r="F121" i="1" s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D139" i="1"/>
  <c r="C140" i="1"/>
  <c r="F135" i="1" l="1"/>
  <c r="F127" i="1"/>
  <c r="F119" i="1"/>
  <c r="F115" i="1"/>
  <c r="F107" i="1"/>
  <c r="F99" i="1"/>
  <c r="F95" i="1"/>
  <c r="F91" i="1"/>
  <c r="F87" i="1"/>
  <c r="F139" i="1"/>
  <c r="F131" i="1"/>
  <c r="F123" i="1"/>
  <c r="F111" i="1"/>
  <c r="F103" i="1"/>
  <c r="F21" i="1"/>
  <c r="F17" i="1"/>
  <c r="F13" i="1"/>
  <c r="F82" i="1"/>
  <c r="F78" i="1"/>
  <c r="F74" i="1"/>
  <c r="F70" i="1"/>
  <c r="F66" i="1"/>
  <c r="F62" i="1"/>
  <c r="F58" i="1"/>
  <c r="F52" i="1"/>
  <c r="F48" i="1"/>
  <c r="F44" i="1"/>
  <c r="F40" i="1"/>
  <c r="F36" i="1"/>
  <c r="F31" i="1"/>
  <c r="F27" i="1"/>
  <c r="F19" i="1"/>
  <c r="F15" i="1"/>
  <c r="F136" i="1"/>
  <c r="F132" i="1"/>
  <c r="F128" i="1"/>
  <c r="F124" i="1"/>
  <c r="F120" i="1"/>
  <c r="F116" i="1"/>
  <c r="F112" i="1"/>
  <c r="F108" i="1"/>
  <c r="F104" i="1"/>
  <c r="F100" i="1"/>
  <c r="F96" i="1"/>
  <c r="F92" i="1"/>
  <c r="F88" i="1"/>
  <c r="F85" i="1"/>
  <c r="F81" i="1"/>
  <c r="F77" i="1"/>
  <c r="F73" i="1"/>
  <c r="F69" i="1"/>
  <c r="F65" i="1"/>
  <c r="F61" i="1"/>
  <c r="F57" i="1"/>
  <c r="F51" i="1"/>
  <c r="F47" i="1"/>
  <c r="F43" i="1"/>
  <c r="F39" i="1"/>
  <c r="F35" i="1"/>
  <c r="F30" i="1"/>
  <c r="F26" i="1"/>
  <c r="F23" i="1"/>
  <c r="F18" i="1"/>
  <c r="F14" i="1"/>
  <c r="F33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<sst xmlns="http://schemas.openxmlformats.org/spreadsheetml/2006/main" count="141" uniqueCount="15">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</sst>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40" activePane="bottomLeft" state="frozen"/>
      <selection pane="bottomLeft" activeCell="H134" sqref="H134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3" si="0">C13*3.04%</f>
        <v>599.16545599999995</v>
      </c>
      <c r="E13" s="8">
        <f t="shared" ref="E13:E43" si="1">C13*7%</f>
        <v>1379.6573000000001</v>
      </c>
      <c r="F13" s="8">
        <f t="shared" ref="F13:F78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13000</v>
      </c>
      <c r="D33" s="8">
        <f>C33*3.04%</f>
        <v>395.2</v>
      </c>
      <c r="E33" s="8">
        <f>C33*7%</f>
        <v>910.00000000000011</v>
      </c>
      <c r="F33" s="8">
        <f>C33-(D33+E33)</f>
        <v>11694.8</v>
      </c>
    </row>
    <row r="34" spans="1:6" x14ac:dyDescent="0.25">
      <c r="A34" s="6">
        <v>22</v>
      </c>
      <c r="B34" s="7" t="s">
        <v>7</v>
      </c>
      <c r="C34" s="12">
        <v>12930.98</v>
      </c>
      <c r="D34" s="8">
        <f t="shared" si="0"/>
        <v>393.10179199999999</v>
      </c>
      <c r="E34" s="8">
        <f t="shared" si="1"/>
        <v>905.16860000000008</v>
      </c>
      <c r="F34" s="8">
        <f t="shared" si="2"/>
        <v>11632.709607999999</v>
      </c>
    </row>
    <row r="35" spans="1:6" x14ac:dyDescent="0.25">
      <c r="A35" s="6">
        <v>23</v>
      </c>
      <c r="B35" s="7" t="s">
        <v>7</v>
      </c>
      <c r="C35" s="12">
        <v>12856.05</v>
      </c>
      <c r="D35" s="8">
        <f t="shared" si="0"/>
        <v>390.82391999999999</v>
      </c>
      <c r="E35" s="8">
        <f t="shared" si="1"/>
        <v>899.92349999999999</v>
      </c>
      <c r="F35" s="8">
        <f t="shared" si="2"/>
        <v>11565.30258</v>
      </c>
    </row>
    <row r="36" spans="1:6" x14ac:dyDescent="0.25">
      <c r="A36" s="6">
        <v>24</v>
      </c>
      <c r="B36" s="7" t="s">
        <v>7</v>
      </c>
      <c r="C36" s="12">
        <v>12808.29</v>
      </c>
      <c r="D36" s="8">
        <f t="shared" si="0"/>
        <v>389.37201600000003</v>
      </c>
      <c r="E36" s="8">
        <f t="shared" si="1"/>
        <v>896.58030000000019</v>
      </c>
      <c r="F36" s="8">
        <f t="shared" si="2"/>
        <v>11522.337684</v>
      </c>
    </row>
    <row r="37" spans="1:6" x14ac:dyDescent="0.25">
      <c r="A37" s="6">
        <v>25</v>
      </c>
      <c r="B37" s="7" t="s">
        <v>7</v>
      </c>
      <c r="C37" s="12">
        <v>12652.82</v>
      </c>
      <c r="D37" s="8">
        <f t="shared" si="0"/>
        <v>384.64572799999996</v>
      </c>
      <c r="E37" s="8">
        <f t="shared" si="1"/>
        <v>885.69740000000002</v>
      </c>
      <c r="F37" s="8">
        <f t="shared" si="2"/>
        <v>11382.476871999999</v>
      </c>
    </row>
    <row r="38" spans="1:6" x14ac:dyDescent="0.25">
      <c r="A38" s="6">
        <v>26</v>
      </c>
      <c r="B38" s="7" t="s">
        <v>7</v>
      </c>
      <c r="C38" s="12">
        <v>12629.58</v>
      </c>
      <c r="D38" s="8">
        <f t="shared" si="0"/>
        <v>383.939232</v>
      </c>
      <c r="E38" s="8">
        <f t="shared" si="1"/>
        <v>884.07060000000013</v>
      </c>
      <c r="F38" s="8">
        <f t="shared" si="2"/>
        <v>11361.570168</v>
      </c>
    </row>
    <row r="39" spans="1:6" x14ac:dyDescent="0.25">
      <c r="A39" s="6">
        <v>27</v>
      </c>
      <c r="B39" s="7" t="s">
        <v>7</v>
      </c>
      <c r="C39" s="12">
        <v>12605.35</v>
      </c>
      <c r="D39" s="8">
        <f t="shared" si="0"/>
        <v>383.20264000000003</v>
      </c>
      <c r="E39" s="8">
        <f t="shared" si="1"/>
        <v>882.37450000000013</v>
      </c>
      <c r="F39" s="8">
        <f t="shared" si="2"/>
        <v>11339.772860000001</v>
      </c>
    </row>
    <row r="40" spans="1:6" x14ac:dyDescent="0.25">
      <c r="A40" s="6">
        <v>28</v>
      </c>
      <c r="B40" s="7" t="s">
        <v>7</v>
      </c>
      <c r="C40" s="12">
        <v>12563.37</v>
      </c>
      <c r="D40" s="8">
        <f t="shared" si="0"/>
        <v>381.92644800000005</v>
      </c>
      <c r="E40" s="8">
        <f t="shared" si="1"/>
        <v>879.43590000000017</v>
      </c>
      <c r="F40" s="8">
        <f t="shared" si="2"/>
        <v>11302.007652</v>
      </c>
    </row>
    <row r="41" spans="1:6" x14ac:dyDescent="0.25">
      <c r="A41" s="6">
        <v>29</v>
      </c>
      <c r="B41" s="7" t="s">
        <v>7</v>
      </c>
      <c r="C41" s="12">
        <v>12532.57</v>
      </c>
      <c r="D41" s="8">
        <f t="shared" si="0"/>
        <v>380.99012799999997</v>
      </c>
      <c r="E41" s="8">
        <f t="shared" si="1"/>
        <v>877.27990000000011</v>
      </c>
      <c r="F41" s="8">
        <f t="shared" si="2"/>
        <v>11274.299971999999</v>
      </c>
    </row>
    <row r="42" spans="1:6" x14ac:dyDescent="0.25">
      <c r="A42" s="6">
        <v>30</v>
      </c>
      <c r="B42" s="7" t="s">
        <v>7</v>
      </c>
      <c r="C42" s="12">
        <v>12482.99</v>
      </c>
      <c r="D42" s="8">
        <f t="shared" si="0"/>
        <v>379.48289599999998</v>
      </c>
      <c r="E42" s="8">
        <f t="shared" si="1"/>
        <v>873.80930000000012</v>
      </c>
      <c r="F42" s="8">
        <f t="shared" si="2"/>
        <v>11229.697803999999</v>
      </c>
    </row>
    <row r="43" spans="1:6" x14ac:dyDescent="0.25">
      <c r="A43" s="6">
        <v>31</v>
      </c>
      <c r="B43" s="7" t="s">
        <v>7</v>
      </c>
      <c r="C43" s="12">
        <v>12452.49</v>
      </c>
      <c r="D43" s="8">
        <f t="shared" si="0"/>
        <v>378.55569600000001</v>
      </c>
      <c r="E43" s="8">
        <f t="shared" si="1"/>
        <v>871.67430000000002</v>
      </c>
      <c r="F43" s="8">
        <f t="shared" si="2"/>
        <v>11202.260004</v>
      </c>
    </row>
    <row r="44" spans="1:6" x14ac:dyDescent="0.25">
      <c r="A44" s="6">
        <v>32</v>
      </c>
      <c r="B44" s="7" t="s">
        <v>7</v>
      </c>
      <c r="C44" s="12">
        <v>12345.48</v>
      </c>
      <c r="D44" s="8">
        <f t="shared" ref="D44:D77" si="3">C44*3.04%</f>
        <v>375.302592</v>
      </c>
      <c r="E44" s="8">
        <f t="shared" ref="E44:E77" si="4">C44*7%</f>
        <v>864.18360000000007</v>
      </c>
      <c r="F44" s="8">
        <f t="shared" si="2"/>
        <v>11105.993807999999</v>
      </c>
    </row>
    <row r="45" spans="1:6" x14ac:dyDescent="0.25">
      <c r="A45" s="6">
        <v>33</v>
      </c>
      <c r="B45" s="7" t="s">
        <v>7</v>
      </c>
      <c r="C45" s="12">
        <v>12315.66</v>
      </c>
      <c r="D45" s="8">
        <f t="shared" si="3"/>
        <v>374.39606399999997</v>
      </c>
      <c r="E45" s="8">
        <f t="shared" si="4"/>
        <v>862.09620000000007</v>
      </c>
      <c r="F45" s="8">
        <f t="shared" si="2"/>
        <v>11079.167735999999</v>
      </c>
    </row>
    <row r="46" spans="1:6" x14ac:dyDescent="0.25">
      <c r="A46" s="6">
        <v>34</v>
      </c>
      <c r="B46" s="7" t="s">
        <v>7</v>
      </c>
      <c r="C46" s="14">
        <v>12305</v>
      </c>
      <c r="D46" s="8">
        <f t="shared" si="3"/>
        <v>374.072</v>
      </c>
      <c r="E46" s="8">
        <f t="shared" si="4"/>
        <v>861.35000000000014</v>
      </c>
      <c r="F46" s="8">
        <f t="shared" si="2"/>
        <v>11069.578</v>
      </c>
    </row>
    <row r="47" spans="1:6" x14ac:dyDescent="0.25">
      <c r="A47" s="6">
        <v>35</v>
      </c>
      <c r="B47" s="7" t="s">
        <v>7</v>
      </c>
      <c r="C47" s="12">
        <v>12295.39</v>
      </c>
      <c r="D47" s="8">
        <f t="shared" si="3"/>
        <v>373.779856</v>
      </c>
      <c r="E47" s="8">
        <f t="shared" si="4"/>
        <v>860.67730000000006</v>
      </c>
      <c r="F47" s="8">
        <f t="shared" si="2"/>
        <v>11060.932843999999</v>
      </c>
    </row>
    <row r="48" spans="1:6" x14ac:dyDescent="0.25">
      <c r="A48" s="6">
        <v>36</v>
      </c>
      <c r="B48" s="7" t="s">
        <v>7</v>
      </c>
      <c r="C48" s="12">
        <v>12271.74</v>
      </c>
      <c r="D48" s="8">
        <f t="shared" si="3"/>
        <v>373.06089600000001</v>
      </c>
      <c r="E48" s="8">
        <f t="shared" si="4"/>
        <v>859.0218000000001</v>
      </c>
      <c r="F48" s="8">
        <f t="shared" si="2"/>
        <v>11039.657304</v>
      </c>
    </row>
    <row r="49" spans="1:6" x14ac:dyDescent="0.25">
      <c r="A49" s="6">
        <v>37</v>
      </c>
      <c r="B49" s="7" t="s">
        <v>7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25">
      <c r="A50" s="6">
        <v>38</v>
      </c>
      <c r="B50" s="7" t="s">
        <v>7</v>
      </c>
      <c r="C50" s="12">
        <v>12000</v>
      </c>
      <c r="D50" s="8">
        <f t="shared" si="3"/>
        <v>364.8</v>
      </c>
      <c r="E50" s="8">
        <f t="shared" si="4"/>
        <v>840.00000000000011</v>
      </c>
      <c r="F50" s="8">
        <f t="shared" si="2"/>
        <v>10795.2</v>
      </c>
    </row>
    <row r="51" spans="1:6" x14ac:dyDescent="0.25">
      <c r="A51" s="6">
        <v>39</v>
      </c>
      <c r="B51" s="7" t="s">
        <v>7</v>
      </c>
      <c r="C51" s="12">
        <v>11949.37</v>
      </c>
      <c r="D51" s="8">
        <f t="shared" si="3"/>
        <v>363.26084800000001</v>
      </c>
      <c r="E51" s="8">
        <f t="shared" si="4"/>
        <v>836.45590000000016</v>
      </c>
      <c r="F51" s="8">
        <f t="shared" si="2"/>
        <v>10749.653252</v>
      </c>
    </row>
    <row r="52" spans="1:6" x14ac:dyDescent="0.25">
      <c r="A52" s="6">
        <v>40</v>
      </c>
      <c r="B52" s="7" t="s">
        <v>7</v>
      </c>
      <c r="C52" s="12">
        <v>11807.74</v>
      </c>
      <c r="D52" s="8">
        <f t="shared" si="3"/>
        <v>358.95529599999998</v>
      </c>
      <c r="E52" s="8">
        <f t="shared" si="4"/>
        <v>826.54180000000008</v>
      </c>
      <c r="F52" s="8">
        <f t="shared" si="2"/>
        <v>10622.242903999999</v>
      </c>
    </row>
    <row r="53" spans="1:6" x14ac:dyDescent="0.25">
      <c r="A53" s="6">
        <v>41</v>
      </c>
      <c r="B53" s="7" t="s">
        <v>7</v>
      </c>
      <c r="C53" s="12">
        <v>11600</v>
      </c>
      <c r="D53" s="8">
        <f t="shared" si="3"/>
        <v>352.64</v>
      </c>
      <c r="E53" s="8">
        <f t="shared" si="4"/>
        <v>812.00000000000011</v>
      </c>
      <c r="F53" s="8">
        <f t="shared" si="2"/>
        <v>10435.36</v>
      </c>
    </row>
    <row r="54" spans="1:6" x14ac:dyDescent="0.25">
      <c r="A54" s="6">
        <v>42</v>
      </c>
      <c r="B54" s="7" t="s">
        <v>7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25">
      <c r="A55" s="6">
        <v>43</v>
      </c>
      <c r="B55" s="7" t="s">
        <v>7</v>
      </c>
      <c r="C55" s="12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2"/>
        <v>10415.325907999999</v>
      </c>
    </row>
    <row r="56" spans="1:6" x14ac:dyDescent="0.25">
      <c r="A56" s="6">
        <v>44</v>
      </c>
      <c r="B56" s="7" t="s">
        <v>7</v>
      </c>
      <c r="C56" s="12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2"/>
        <v>10351.031496</v>
      </c>
    </row>
    <row r="57" spans="1:6" x14ac:dyDescent="0.25">
      <c r="A57" s="6">
        <v>45</v>
      </c>
      <c r="B57" s="7" t="s">
        <v>7</v>
      </c>
      <c r="C57" s="12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2"/>
        <v>10334.622792</v>
      </c>
    </row>
    <row r="58" spans="1:6" x14ac:dyDescent="0.25">
      <c r="A58" s="6">
        <v>46</v>
      </c>
      <c r="B58" s="7" t="s">
        <v>7</v>
      </c>
      <c r="C58" s="12">
        <v>11365.35</v>
      </c>
      <c r="D58" s="8">
        <f t="shared" si="3"/>
        <v>345.50664</v>
      </c>
      <c r="E58" s="8">
        <f t="shared" si="4"/>
        <v>795.57450000000006</v>
      </c>
      <c r="F58" s="8">
        <f t="shared" si="2"/>
        <v>10224.26886</v>
      </c>
    </row>
    <row r="59" spans="1:6" x14ac:dyDescent="0.25">
      <c r="A59" s="6">
        <v>47</v>
      </c>
      <c r="B59" s="7" t="s">
        <v>7</v>
      </c>
      <c r="C59" s="12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2"/>
        <v>10209.830279999998</v>
      </c>
    </row>
    <row r="60" spans="1:6" x14ac:dyDescent="0.25">
      <c r="A60" s="6">
        <v>48</v>
      </c>
      <c r="B60" s="7" t="s">
        <v>7</v>
      </c>
      <c r="C60" s="14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2"/>
        <v>10155.962232</v>
      </c>
    </row>
    <row r="61" spans="1:6" x14ac:dyDescent="0.25">
      <c r="A61" s="6">
        <v>49</v>
      </c>
      <c r="B61" s="7" t="s">
        <v>7</v>
      </c>
      <c r="C61" s="14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2"/>
        <v>10062.538772</v>
      </c>
    </row>
    <row r="62" spans="1:6" x14ac:dyDescent="0.25">
      <c r="A62" s="6">
        <v>50</v>
      </c>
      <c r="B62" s="7" t="s">
        <v>7</v>
      </c>
      <c r="C62" s="12">
        <v>11170.53</v>
      </c>
      <c r="D62" s="8">
        <f t="shared" si="3"/>
        <v>339.584112</v>
      </c>
      <c r="E62" s="8">
        <f t="shared" si="4"/>
        <v>781.9371000000001</v>
      </c>
      <c r="F62" s="8">
        <f t="shared" si="2"/>
        <v>10049.008788000001</v>
      </c>
    </row>
    <row r="63" spans="1:6" x14ac:dyDescent="0.25">
      <c r="A63" s="6">
        <v>51</v>
      </c>
      <c r="B63" s="7" t="s">
        <v>7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7</v>
      </c>
      <c r="C64" s="12">
        <v>11150.19</v>
      </c>
      <c r="D64" s="8">
        <f t="shared" si="3"/>
        <v>338.96577600000001</v>
      </c>
      <c r="E64" s="8">
        <f t="shared" si="4"/>
        <v>780.51330000000007</v>
      </c>
      <c r="F64" s="8">
        <f t="shared" si="2"/>
        <v>10030.710924000001</v>
      </c>
    </row>
    <row r="65" spans="1:6" x14ac:dyDescent="0.25">
      <c r="A65" s="6">
        <v>53</v>
      </c>
      <c r="B65" s="7" t="s">
        <v>7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25">
      <c r="A66" s="6">
        <v>54</v>
      </c>
      <c r="B66" s="7" t="s">
        <v>7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25">
      <c r="A67" s="6">
        <v>55</v>
      </c>
      <c r="B67" s="7" t="s">
        <v>7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25">
      <c r="A68" s="6">
        <v>56</v>
      </c>
      <c r="B68" s="7" t="s">
        <v>7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25">
      <c r="A69" s="6">
        <v>57</v>
      </c>
      <c r="B69" s="7" t="s">
        <v>7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25">
      <c r="A75" s="6">
        <v>63</v>
      </c>
      <c r="B75" s="7" t="s">
        <v>7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25">
      <c r="A76" s="6">
        <v>64</v>
      </c>
      <c r="B76" s="7" t="s">
        <v>7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ref="D78:D107" si="5">C78*3.04%</f>
        <v>320.88051200000001</v>
      </c>
      <c r="E78" s="8">
        <f t="shared" ref="E78:E107" si="6">C78*7%</f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39" si="7">C79-(D79+E79)</f>
        <v>9458.340424</v>
      </c>
    </row>
    <row r="80" spans="1:6" x14ac:dyDescent="0.25">
      <c r="A80" s="6">
        <v>68</v>
      </c>
      <c r="B80" s="7" t="s">
        <v>7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25">
      <c r="A81" s="6">
        <v>69</v>
      </c>
      <c r="B81" s="7" t="s">
        <v>7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25">
      <c r="A82" s="6">
        <v>70</v>
      </c>
      <c r="B82" s="7" t="s">
        <v>7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25">
      <c r="A83" s="6">
        <v>71</v>
      </c>
      <c r="B83" s="7" t="s">
        <v>7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25">
      <c r="A84" s="6">
        <v>72</v>
      </c>
      <c r="B84" s="7" t="s">
        <v>7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25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ref="D108:D139" si="8">C108*3.04%</f>
        <v>304</v>
      </c>
      <c r="E108" s="8">
        <f t="shared" ref="E108:E139" si="9">C108*7%</f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8"/>
        <v>304</v>
      </c>
      <c r="E109" s="8">
        <f t="shared" si="9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1461589.13</v>
      </c>
      <c r="D140" s="9">
        <f>SUM(D13:D139)</f>
        <v>44432.309551999992</v>
      </c>
      <c r="E140" s="9">
        <f>SUM(E13:E139)</f>
        <v>102311.23910000002</v>
      </c>
      <c r="F140" s="9">
        <f>SUM(F13:F139)</f>
        <v>1314845.5813479999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2022-10-28T17:47:39Z</dcterms:modified>
</cp:coreProperties>
</file>