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 l="1"/>
  <c r="D86" i="1"/>
  <c r="E86" i="1"/>
  <c r="F86" i="1" l="1"/>
  <c r="D30" i="1"/>
  <c r="E30" i="1"/>
  <c r="F30" i="1" l="1"/>
  <c r="D34" i="1"/>
  <c r="E34" i="1"/>
  <c r="D46" i="1"/>
  <c r="E46" i="1"/>
  <c r="F46" i="1" l="1"/>
  <c r="F34" i="1"/>
  <c r="D57" i="1"/>
  <c r="E57" i="1"/>
  <c r="F57" i="1" l="1"/>
  <c r="D56" i="1"/>
  <c r="E56" i="1"/>
  <c r="F56" i="1" l="1"/>
  <c r="D21" i="1"/>
  <c r="D87" i="1" l="1"/>
  <c r="E87" i="1"/>
  <c r="F87" i="1" l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9" i="1"/>
  <c r="E31" i="1"/>
  <c r="E32" i="1"/>
  <c r="E33" i="1"/>
  <c r="E36" i="1"/>
  <c r="E37" i="1"/>
  <c r="E38" i="1"/>
  <c r="E39" i="1"/>
  <c r="E40" i="1"/>
  <c r="E41" i="1"/>
  <c r="E42" i="1"/>
  <c r="E43" i="1"/>
  <c r="E44" i="1"/>
  <c r="E45" i="1"/>
  <c r="E47" i="1"/>
  <c r="E48" i="1"/>
  <c r="E49" i="1"/>
  <c r="E50" i="1"/>
  <c r="E51" i="1"/>
  <c r="E52" i="1"/>
  <c r="E53" i="1"/>
  <c r="E54" i="1"/>
  <c r="E55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21" i="1"/>
  <c r="F21" i="1" s="1"/>
  <c r="E35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9" i="1"/>
  <c r="D31" i="1"/>
  <c r="D32" i="1"/>
  <c r="D33" i="1"/>
  <c r="D36" i="1"/>
  <c r="D37" i="1"/>
  <c r="D38" i="1"/>
  <c r="D39" i="1"/>
  <c r="D40" i="1"/>
  <c r="D41" i="1"/>
  <c r="D42" i="1"/>
  <c r="D43" i="1"/>
  <c r="D44" i="1"/>
  <c r="D45" i="1"/>
  <c r="D47" i="1"/>
  <c r="D48" i="1"/>
  <c r="D49" i="1"/>
  <c r="D50" i="1"/>
  <c r="D51" i="1"/>
  <c r="D52" i="1"/>
  <c r="D53" i="1"/>
  <c r="D54" i="1"/>
  <c r="D55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35" i="1"/>
  <c r="D88" i="1"/>
  <c r="F88" i="1" s="1"/>
  <c r="D89" i="1"/>
  <c r="D90" i="1"/>
  <c r="D91" i="1"/>
  <c r="F91" i="1" s="1"/>
  <c r="D92" i="1"/>
  <c r="D93" i="1"/>
  <c r="D94" i="1"/>
  <c r="D95" i="1"/>
  <c r="F95" i="1" s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D119" i="1"/>
  <c r="F119" i="1" s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C139" i="1"/>
  <c r="F134" i="1" l="1"/>
  <c r="F126" i="1"/>
  <c r="F122" i="1"/>
  <c r="F114" i="1"/>
  <c r="F110" i="1"/>
  <c r="F106" i="1"/>
  <c r="F102" i="1"/>
  <c r="F98" i="1"/>
  <c r="F94" i="1"/>
  <c r="F138" i="1"/>
  <c r="F130" i="1"/>
  <c r="F118" i="1"/>
  <c r="F137" i="1"/>
  <c r="F125" i="1"/>
  <c r="F133" i="1"/>
  <c r="F129" i="1"/>
  <c r="F44" i="1"/>
  <c r="F40" i="1"/>
  <c r="F36" i="1"/>
  <c r="F29" i="1"/>
  <c r="F24" i="1"/>
  <c r="F19" i="1"/>
  <c r="F16" i="1"/>
  <c r="F85" i="1"/>
  <c r="F81" i="1"/>
  <c r="F63" i="1"/>
  <c r="F59" i="1"/>
  <c r="F53" i="1"/>
  <c r="F49" i="1"/>
  <c r="F77" i="1"/>
  <c r="F69" i="1"/>
  <c r="F73" i="1"/>
  <c r="F82" i="1"/>
  <c r="F78" i="1"/>
  <c r="F74" i="1"/>
  <c r="F70" i="1"/>
  <c r="F66" i="1"/>
  <c r="F62" i="1"/>
  <c r="F58" i="1"/>
  <c r="F52" i="1"/>
  <c r="F48" i="1"/>
  <c r="F43" i="1"/>
  <c r="F39" i="1"/>
  <c r="F33" i="1"/>
  <c r="F27" i="1"/>
  <c r="F23" i="1"/>
  <c r="F135" i="1"/>
  <c r="F127" i="1"/>
  <c r="F120" i="1"/>
  <c r="F116" i="1"/>
  <c r="F108" i="1"/>
  <c r="F100" i="1"/>
  <c r="F96" i="1"/>
  <c r="F92" i="1"/>
  <c r="F89" i="1"/>
  <c r="F131" i="1"/>
  <c r="F123" i="1"/>
  <c r="F112" i="1"/>
  <c r="F104" i="1"/>
  <c r="F20" i="1"/>
  <c r="F17" i="1"/>
  <c r="F13" i="1"/>
  <c r="F84" i="1"/>
  <c r="F80" i="1"/>
  <c r="F76" i="1"/>
  <c r="F72" i="1"/>
  <c r="F68" i="1"/>
  <c r="F65" i="1"/>
  <c r="F61" i="1"/>
  <c r="F55" i="1"/>
  <c r="F51" i="1"/>
  <c r="F47" i="1"/>
  <c r="F42" i="1"/>
  <c r="F38" i="1"/>
  <c r="F32" i="1"/>
  <c r="F26" i="1"/>
  <c r="F18" i="1"/>
  <c r="F15" i="1"/>
  <c r="F136" i="1"/>
  <c r="F132" i="1"/>
  <c r="F128" i="1"/>
  <c r="F124" i="1"/>
  <c r="F121" i="1"/>
  <c r="F117" i="1"/>
  <c r="F113" i="1"/>
  <c r="F109" i="1"/>
  <c r="F105" i="1"/>
  <c r="F101" i="1"/>
  <c r="F97" i="1"/>
  <c r="F93" i="1"/>
  <c r="F90" i="1"/>
  <c r="F83" i="1"/>
  <c r="F79" i="1"/>
  <c r="F75" i="1"/>
  <c r="F71" i="1"/>
  <c r="F67" i="1"/>
  <c r="F64" i="1"/>
  <c r="F60" i="1"/>
  <c r="F54" i="1"/>
  <c r="F50" i="1"/>
  <c r="F45" i="1"/>
  <c r="F41" i="1"/>
  <c r="F37" i="1"/>
  <c r="F31" i="1"/>
  <c r="F25" i="1"/>
  <c r="F22" i="1"/>
  <c r="F14" i="1"/>
  <c r="F35" i="1"/>
  <c r="E139" i="1"/>
  <c r="D139" i="1"/>
  <c r="F139" i="1" l="1"/>
</calcChain>
</file>

<file path=xl/sharedStrings.xml><?xml version="1.0" encoding="utf-8"?>
<sst xmlns="http://schemas.openxmlformats.org/spreadsheetml/2006/main" count="140" uniqueCount="15">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</sst>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pane ySplit="12" topLeftCell="A121" activePane="bottomLeft" state="frozen"/>
      <selection pane="bottomLeft" activeCell="H130" sqref="H130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6" si="0">C13*3.04%</f>
        <v>599.16545599999995</v>
      </c>
      <c r="E13" s="8">
        <f t="shared" ref="E13:E46" si="1">C13*7%</f>
        <v>1379.6573000000001</v>
      </c>
      <c r="F13" s="8">
        <f t="shared" ref="F13:F80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16000</v>
      </c>
      <c r="D18" s="8">
        <f t="shared" si="0"/>
        <v>486.4</v>
      </c>
      <c r="E18" s="8">
        <f t="shared" si="1"/>
        <v>1120</v>
      </c>
      <c r="F18" s="8">
        <f t="shared" si="2"/>
        <v>14393.6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1"/>
        <v>1112.5219000000002</v>
      </c>
      <c r="F20" s="8">
        <f t="shared" si="2"/>
        <v>14297.495731999999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1"/>
        <v>1092</v>
      </c>
      <c r="F21" s="8">
        <f t="shared" si="2"/>
        <v>14033.76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1"/>
        <v>1066.3506</v>
      </c>
      <c r="F23" s="8">
        <f t="shared" si="2"/>
        <v>13704.128568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1"/>
        <v>1050</v>
      </c>
      <c r="F24" s="8">
        <f t="shared" si="2"/>
        <v>13494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25">
      <c r="A28" s="6">
        <v>16</v>
      </c>
      <c r="B28" s="7" t="s">
        <v>7</v>
      </c>
      <c r="C28" s="12">
        <v>14500</v>
      </c>
      <c r="D28" s="8">
        <f t="shared" si="0"/>
        <v>440.8</v>
      </c>
      <c r="E28" s="8">
        <f t="shared" si="1"/>
        <v>1015.0000000000001</v>
      </c>
      <c r="F28" s="8">
        <f t="shared" si="2"/>
        <v>13044.2</v>
      </c>
    </row>
    <row r="29" spans="1:6" x14ac:dyDescent="0.25">
      <c r="A29" s="6">
        <v>17</v>
      </c>
      <c r="B29" s="7" t="s">
        <v>7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18</v>
      </c>
      <c r="B30" s="7" t="s">
        <v>7</v>
      </c>
      <c r="C30" s="12">
        <v>14300</v>
      </c>
      <c r="D30" s="8">
        <f t="shared" si="0"/>
        <v>434.72</v>
      </c>
      <c r="E30" s="8">
        <f t="shared" si="1"/>
        <v>1001.0000000000001</v>
      </c>
      <c r="F30" s="8">
        <f t="shared" si="2"/>
        <v>12864.279999999999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1"/>
        <v>974.07170000000008</v>
      </c>
      <c r="F31" s="8">
        <f t="shared" si="2"/>
        <v>12518.212876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1"/>
        <v>950.56430000000012</v>
      </c>
      <c r="F32" s="8">
        <f t="shared" si="2"/>
        <v>12216.109204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1"/>
        <v>918.06400000000019</v>
      </c>
      <c r="F33" s="8">
        <f t="shared" si="2"/>
        <v>11798.433919999999</v>
      </c>
    </row>
    <row r="34" spans="1:6" x14ac:dyDescent="0.25">
      <c r="A34" s="6">
        <v>22</v>
      </c>
      <c r="B34" s="7" t="s">
        <v>7</v>
      </c>
      <c r="C34" s="12">
        <v>13050</v>
      </c>
      <c r="D34" s="8">
        <f t="shared" si="0"/>
        <v>396.72</v>
      </c>
      <c r="E34" s="8">
        <f t="shared" si="1"/>
        <v>913.50000000000011</v>
      </c>
      <c r="F34" s="8">
        <f t="shared" si="2"/>
        <v>11739.779999999999</v>
      </c>
    </row>
    <row r="35" spans="1:6" x14ac:dyDescent="0.25">
      <c r="A35" s="6">
        <v>23</v>
      </c>
      <c r="B35" s="7" t="s">
        <v>7</v>
      </c>
      <c r="C35" s="12">
        <v>13000</v>
      </c>
      <c r="D35" s="8">
        <f>C35*3.04%</f>
        <v>395.2</v>
      </c>
      <c r="E35" s="8">
        <f>C35*7%</f>
        <v>910.00000000000011</v>
      </c>
      <c r="F35" s="8">
        <f>C35-(D35+E35)</f>
        <v>11694.8</v>
      </c>
    </row>
    <row r="36" spans="1:6" x14ac:dyDescent="0.25">
      <c r="A36" s="6">
        <v>24</v>
      </c>
      <c r="B36" s="7" t="s">
        <v>7</v>
      </c>
      <c r="C36" s="12">
        <v>12930.98</v>
      </c>
      <c r="D36" s="8">
        <f t="shared" si="0"/>
        <v>393.10179199999999</v>
      </c>
      <c r="E36" s="8">
        <f t="shared" si="1"/>
        <v>905.16860000000008</v>
      </c>
      <c r="F36" s="8">
        <f t="shared" si="2"/>
        <v>11632.709607999999</v>
      </c>
    </row>
    <row r="37" spans="1:6" x14ac:dyDescent="0.25">
      <c r="A37" s="6">
        <v>25</v>
      </c>
      <c r="B37" s="7" t="s">
        <v>7</v>
      </c>
      <c r="C37" s="12">
        <v>12856.05</v>
      </c>
      <c r="D37" s="8">
        <f t="shared" si="0"/>
        <v>390.82391999999999</v>
      </c>
      <c r="E37" s="8">
        <f t="shared" si="1"/>
        <v>899.92349999999999</v>
      </c>
      <c r="F37" s="8">
        <f t="shared" si="2"/>
        <v>11565.30258</v>
      </c>
    </row>
    <row r="38" spans="1:6" x14ac:dyDescent="0.25">
      <c r="A38" s="6">
        <v>26</v>
      </c>
      <c r="B38" s="7" t="s">
        <v>7</v>
      </c>
      <c r="C38" s="12">
        <v>12808.29</v>
      </c>
      <c r="D38" s="8">
        <f t="shared" si="0"/>
        <v>389.37201600000003</v>
      </c>
      <c r="E38" s="8">
        <f t="shared" si="1"/>
        <v>896.58030000000019</v>
      </c>
      <c r="F38" s="8">
        <f t="shared" si="2"/>
        <v>11522.337684</v>
      </c>
    </row>
    <row r="39" spans="1:6" x14ac:dyDescent="0.25">
      <c r="A39" s="6">
        <v>27</v>
      </c>
      <c r="B39" s="7" t="s">
        <v>7</v>
      </c>
      <c r="C39" s="12">
        <v>12652.82</v>
      </c>
      <c r="D39" s="8">
        <f t="shared" si="0"/>
        <v>384.64572799999996</v>
      </c>
      <c r="E39" s="8">
        <f t="shared" si="1"/>
        <v>885.69740000000002</v>
      </c>
      <c r="F39" s="8">
        <f t="shared" si="2"/>
        <v>11382.476871999999</v>
      </c>
    </row>
    <row r="40" spans="1:6" x14ac:dyDescent="0.25">
      <c r="A40" s="6">
        <v>28</v>
      </c>
      <c r="B40" s="7" t="s">
        <v>7</v>
      </c>
      <c r="C40" s="12">
        <v>12629.58</v>
      </c>
      <c r="D40" s="8">
        <f t="shared" si="0"/>
        <v>383.939232</v>
      </c>
      <c r="E40" s="8">
        <f t="shared" si="1"/>
        <v>884.07060000000013</v>
      </c>
      <c r="F40" s="8">
        <f t="shared" si="2"/>
        <v>11361.570168</v>
      </c>
    </row>
    <row r="41" spans="1:6" x14ac:dyDescent="0.25">
      <c r="A41" s="6">
        <v>29</v>
      </c>
      <c r="B41" s="7" t="s">
        <v>7</v>
      </c>
      <c r="C41" s="12">
        <v>12605.35</v>
      </c>
      <c r="D41" s="8">
        <f t="shared" si="0"/>
        <v>383.20264000000003</v>
      </c>
      <c r="E41" s="8">
        <f t="shared" si="1"/>
        <v>882.37450000000013</v>
      </c>
      <c r="F41" s="8">
        <f t="shared" si="2"/>
        <v>11339.772860000001</v>
      </c>
    </row>
    <row r="42" spans="1:6" x14ac:dyDescent="0.25">
      <c r="A42" s="6">
        <v>30</v>
      </c>
      <c r="B42" s="7" t="s">
        <v>7</v>
      </c>
      <c r="C42" s="12">
        <v>12563.37</v>
      </c>
      <c r="D42" s="8">
        <f t="shared" si="0"/>
        <v>381.92644800000005</v>
      </c>
      <c r="E42" s="8">
        <f t="shared" si="1"/>
        <v>879.43590000000017</v>
      </c>
      <c r="F42" s="8">
        <f t="shared" si="2"/>
        <v>11302.007652</v>
      </c>
    </row>
    <row r="43" spans="1:6" x14ac:dyDescent="0.25">
      <c r="A43" s="6">
        <v>31</v>
      </c>
      <c r="B43" s="7" t="s">
        <v>7</v>
      </c>
      <c r="C43" s="12">
        <v>12532.57</v>
      </c>
      <c r="D43" s="8">
        <f t="shared" si="0"/>
        <v>380.99012799999997</v>
      </c>
      <c r="E43" s="8">
        <f t="shared" si="1"/>
        <v>877.27990000000011</v>
      </c>
      <c r="F43" s="8">
        <f t="shared" si="2"/>
        <v>11274.299971999999</v>
      </c>
    </row>
    <row r="44" spans="1:6" x14ac:dyDescent="0.25">
      <c r="A44" s="6">
        <v>32</v>
      </c>
      <c r="B44" s="7" t="s">
        <v>7</v>
      </c>
      <c r="C44" s="12">
        <v>12482.99</v>
      </c>
      <c r="D44" s="8">
        <f t="shared" si="0"/>
        <v>379.48289599999998</v>
      </c>
      <c r="E44" s="8">
        <f t="shared" si="1"/>
        <v>873.80930000000012</v>
      </c>
      <c r="F44" s="8">
        <f t="shared" si="2"/>
        <v>11229.697803999999</v>
      </c>
    </row>
    <row r="45" spans="1:6" x14ac:dyDescent="0.25">
      <c r="A45" s="6">
        <v>33</v>
      </c>
      <c r="B45" s="7" t="s">
        <v>7</v>
      </c>
      <c r="C45" s="12">
        <v>12452.49</v>
      </c>
      <c r="D45" s="8">
        <f t="shared" si="0"/>
        <v>378.55569600000001</v>
      </c>
      <c r="E45" s="8">
        <f t="shared" si="1"/>
        <v>871.67430000000002</v>
      </c>
      <c r="F45" s="8">
        <f t="shared" si="2"/>
        <v>11202.260004</v>
      </c>
    </row>
    <row r="46" spans="1:6" x14ac:dyDescent="0.25">
      <c r="A46" s="6">
        <v>34</v>
      </c>
      <c r="B46" s="7" t="s">
        <v>7</v>
      </c>
      <c r="C46" s="12">
        <v>12367.84</v>
      </c>
      <c r="D46" s="8">
        <f t="shared" si="0"/>
        <v>375.98233600000003</v>
      </c>
      <c r="E46" s="8">
        <f t="shared" si="1"/>
        <v>865.74880000000007</v>
      </c>
      <c r="F46" s="8">
        <f t="shared" si="2"/>
        <v>11126.108864</v>
      </c>
    </row>
    <row r="47" spans="1:6" x14ac:dyDescent="0.25">
      <c r="A47" s="6">
        <v>35</v>
      </c>
      <c r="B47" s="7" t="s">
        <v>7</v>
      </c>
      <c r="C47" s="12">
        <v>12345.48</v>
      </c>
      <c r="D47" s="8">
        <f t="shared" ref="D47:D79" si="3">C47*3.04%</f>
        <v>375.302592</v>
      </c>
      <c r="E47" s="8">
        <f t="shared" ref="E47:E79" si="4">C47*7%</f>
        <v>864.18360000000007</v>
      </c>
      <c r="F47" s="8">
        <f t="shared" si="2"/>
        <v>11105.993807999999</v>
      </c>
    </row>
    <row r="48" spans="1:6" x14ac:dyDescent="0.25">
      <c r="A48" s="6">
        <v>36</v>
      </c>
      <c r="B48" s="7" t="s">
        <v>7</v>
      </c>
      <c r="C48" s="12">
        <v>12315.66</v>
      </c>
      <c r="D48" s="8">
        <f t="shared" si="3"/>
        <v>374.39606399999997</v>
      </c>
      <c r="E48" s="8">
        <f t="shared" si="4"/>
        <v>862.09620000000007</v>
      </c>
      <c r="F48" s="8">
        <f t="shared" si="2"/>
        <v>11079.167735999999</v>
      </c>
    </row>
    <row r="49" spans="1:6" x14ac:dyDescent="0.25">
      <c r="A49" s="6">
        <v>37</v>
      </c>
      <c r="B49" s="7" t="s">
        <v>7</v>
      </c>
      <c r="C49" s="14">
        <v>12305</v>
      </c>
      <c r="D49" s="8">
        <f t="shared" si="3"/>
        <v>374.072</v>
      </c>
      <c r="E49" s="8">
        <f t="shared" si="4"/>
        <v>861.35000000000014</v>
      </c>
      <c r="F49" s="8">
        <f t="shared" si="2"/>
        <v>11069.578</v>
      </c>
    </row>
    <row r="50" spans="1:6" x14ac:dyDescent="0.25">
      <c r="A50" s="6">
        <v>38</v>
      </c>
      <c r="B50" s="7" t="s">
        <v>7</v>
      </c>
      <c r="C50" s="12">
        <v>12295.39</v>
      </c>
      <c r="D50" s="8">
        <f t="shared" si="3"/>
        <v>373.779856</v>
      </c>
      <c r="E50" s="8">
        <f t="shared" si="4"/>
        <v>860.67730000000006</v>
      </c>
      <c r="F50" s="8">
        <f t="shared" si="2"/>
        <v>11060.932843999999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12271.74</v>
      </c>
      <c r="D52" s="8">
        <f t="shared" si="3"/>
        <v>373.06089600000001</v>
      </c>
      <c r="E52" s="8">
        <f t="shared" si="4"/>
        <v>859.0218000000001</v>
      </c>
      <c r="F52" s="8">
        <f t="shared" si="2"/>
        <v>11039.657304</v>
      </c>
    </row>
    <row r="53" spans="1:6" x14ac:dyDescent="0.25">
      <c r="A53" s="6">
        <v>41</v>
      </c>
      <c r="B53" s="7" t="s">
        <v>7</v>
      </c>
      <c r="C53" s="12">
        <v>12000</v>
      </c>
      <c r="D53" s="8">
        <f t="shared" si="3"/>
        <v>364.8</v>
      </c>
      <c r="E53" s="8">
        <f t="shared" si="4"/>
        <v>840.00000000000011</v>
      </c>
      <c r="F53" s="8">
        <f t="shared" si="2"/>
        <v>10795.2</v>
      </c>
    </row>
    <row r="54" spans="1:6" x14ac:dyDescent="0.25">
      <c r="A54" s="6">
        <v>42</v>
      </c>
      <c r="B54" s="7" t="s">
        <v>7</v>
      </c>
      <c r="C54" s="12">
        <v>11949.37</v>
      </c>
      <c r="D54" s="8">
        <f t="shared" si="3"/>
        <v>363.26084800000001</v>
      </c>
      <c r="E54" s="8">
        <f t="shared" si="4"/>
        <v>836.45590000000016</v>
      </c>
      <c r="F54" s="8">
        <f t="shared" si="2"/>
        <v>10749.653252</v>
      </c>
    </row>
    <row r="55" spans="1:6" x14ac:dyDescent="0.25">
      <c r="A55" s="6">
        <v>43</v>
      </c>
      <c r="B55" s="7" t="s">
        <v>7</v>
      </c>
      <c r="C55" s="12">
        <v>11807.74</v>
      </c>
      <c r="D55" s="8">
        <f t="shared" si="3"/>
        <v>358.95529599999998</v>
      </c>
      <c r="E55" s="8">
        <f t="shared" si="4"/>
        <v>826.54180000000008</v>
      </c>
      <c r="F55" s="8">
        <f t="shared" si="2"/>
        <v>10622.242903999999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11600</v>
      </c>
      <c r="D57" s="8">
        <f t="shared" si="3"/>
        <v>352.64</v>
      </c>
      <c r="E57" s="8">
        <f t="shared" si="4"/>
        <v>812.00000000000011</v>
      </c>
      <c r="F57" s="8">
        <f t="shared" si="2"/>
        <v>10435.36</v>
      </c>
    </row>
    <row r="58" spans="1:6" x14ac:dyDescent="0.25">
      <c r="A58" s="6">
        <v>46</v>
      </c>
      <c r="B58" s="7" t="s">
        <v>7</v>
      </c>
      <c r="C58" s="12">
        <v>11577.73</v>
      </c>
      <c r="D58" s="8">
        <f t="shared" si="3"/>
        <v>351.96299199999999</v>
      </c>
      <c r="E58" s="8">
        <f t="shared" si="4"/>
        <v>810.44110000000001</v>
      </c>
      <c r="F58" s="8">
        <f t="shared" si="2"/>
        <v>10415.325907999999</v>
      </c>
    </row>
    <row r="59" spans="1:6" x14ac:dyDescent="0.25">
      <c r="A59" s="6">
        <v>47</v>
      </c>
      <c r="B59" s="7" t="s">
        <v>7</v>
      </c>
      <c r="C59" s="12">
        <v>11506.26</v>
      </c>
      <c r="D59" s="8">
        <f t="shared" si="3"/>
        <v>349.79030399999999</v>
      </c>
      <c r="E59" s="8">
        <f t="shared" si="4"/>
        <v>805.43820000000005</v>
      </c>
      <c r="F59" s="8">
        <f t="shared" si="2"/>
        <v>10351.031496</v>
      </c>
    </row>
    <row r="60" spans="1:6" x14ac:dyDescent="0.25">
      <c r="A60" s="6">
        <v>48</v>
      </c>
      <c r="B60" s="7" t="s">
        <v>7</v>
      </c>
      <c r="C60" s="12">
        <v>11488.02</v>
      </c>
      <c r="D60" s="8">
        <f t="shared" si="3"/>
        <v>349.23580800000002</v>
      </c>
      <c r="E60" s="8">
        <f t="shared" si="4"/>
        <v>804.16140000000007</v>
      </c>
      <c r="F60" s="8">
        <f t="shared" si="2"/>
        <v>10334.622792</v>
      </c>
    </row>
    <row r="61" spans="1:6" x14ac:dyDescent="0.25">
      <c r="A61" s="6">
        <v>49</v>
      </c>
      <c r="B61" s="7" t="s">
        <v>7</v>
      </c>
      <c r="C61" s="12">
        <v>11365.35</v>
      </c>
      <c r="D61" s="8">
        <f t="shared" si="3"/>
        <v>345.50664</v>
      </c>
      <c r="E61" s="8">
        <f t="shared" si="4"/>
        <v>795.57450000000006</v>
      </c>
      <c r="F61" s="8">
        <f t="shared" si="2"/>
        <v>10224.26886</v>
      </c>
    </row>
    <row r="62" spans="1:6" x14ac:dyDescent="0.25">
      <c r="A62" s="6">
        <v>50</v>
      </c>
      <c r="B62" s="7" t="s">
        <v>7</v>
      </c>
      <c r="C62" s="12">
        <v>11349.3</v>
      </c>
      <c r="D62" s="8">
        <f t="shared" si="3"/>
        <v>345.01871999999997</v>
      </c>
      <c r="E62" s="8">
        <f t="shared" si="4"/>
        <v>794.45100000000002</v>
      </c>
      <c r="F62" s="8">
        <f t="shared" si="2"/>
        <v>10209.830279999998</v>
      </c>
    </row>
    <row r="63" spans="1:6" x14ac:dyDescent="0.25">
      <c r="A63" s="6">
        <v>51</v>
      </c>
      <c r="B63" s="7" t="s">
        <v>7</v>
      </c>
      <c r="C63" s="14">
        <v>11289.42</v>
      </c>
      <c r="D63" s="8">
        <f t="shared" si="3"/>
        <v>343.19836800000002</v>
      </c>
      <c r="E63" s="8">
        <f t="shared" si="4"/>
        <v>790.25940000000003</v>
      </c>
      <c r="F63" s="8">
        <f t="shared" si="2"/>
        <v>10155.962232</v>
      </c>
    </row>
    <row r="64" spans="1:6" x14ac:dyDescent="0.25">
      <c r="A64" s="6">
        <v>52</v>
      </c>
      <c r="B64" s="7" t="s">
        <v>7</v>
      </c>
      <c r="C64" s="14">
        <v>11185.57</v>
      </c>
      <c r="D64" s="8">
        <f t="shared" si="3"/>
        <v>340.04132799999996</v>
      </c>
      <c r="E64" s="8">
        <f t="shared" si="4"/>
        <v>782.98990000000003</v>
      </c>
      <c r="F64" s="8">
        <f t="shared" si="2"/>
        <v>10062.538772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11170.53</v>
      </c>
      <c r="D66" s="8">
        <f t="shared" si="3"/>
        <v>339.584112</v>
      </c>
      <c r="E66" s="8">
        <f t="shared" si="4"/>
        <v>781.9371000000001</v>
      </c>
      <c r="F66" s="8">
        <f t="shared" si="2"/>
        <v>10049.008788000001</v>
      </c>
    </row>
    <row r="67" spans="1:6" x14ac:dyDescent="0.25">
      <c r="A67" s="6">
        <v>55</v>
      </c>
      <c r="B67" s="7" t="s">
        <v>7</v>
      </c>
      <c r="C67" s="12">
        <v>11069.14</v>
      </c>
      <c r="D67" s="8">
        <f t="shared" si="3"/>
        <v>336.50185599999998</v>
      </c>
      <c r="E67" s="8">
        <f t="shared" si="4"/>
        <v>774.83980000000008</v>
      </c>
      <c r="F67" s="8">
        <f t="shared" si="2"/>
        <v>9957.7983439999989</v>
      </c>
    </row>
    <row r="68" spans="1:6" x14ac:dyDescent="0.25">
      <c r="A68" s="6">
        <v>56</v>
      </c>
      <c r="B68" s="7" t="s">
        <v>7</v>
      </c>
      <c r="C68" s="12">
        <v>10939.16</v>
      </c>
      <c r="D68" s="8">
        <f t="shared" si="3"/>
        <v>332.55046399999998</v>
      </c>
      <c r="E68" s="8">
        <f t="shared" si="4"/>
        <v>765.74120000000005</v>
      </c>
      <c r="F68" s="8">
        <f t="shared" si="2"/>
        <v>9840.8683359999995</v>
      </c>
    </row>
    <row r="69" spans="1:6" x14ac:dyDescent="0.25">
      <c r="A69" s="6">
        <v>57</v>
      </c>
      <c r="B69" s="7" t="s">
        <v>7</v>
      </c>
      <c r="C69" s="12">
        <v>10824.24</v>
      </c>
      <c r="D69" s="8">
        <f t="shared" si="3"/>
        <v>329.05689599999999</v>
      </c>
      <c r="E69" s="8">
        <f t="shared" si="4"/>
        <v>757.69680000000005</v>
      </c>
      <c r="F69" s="8">
        <f t="shared" si="2"/>
        <v>9737.486304</v>
      </c>
    </row>
    <row r="70" spans="1:6" x14ac:dyDescent="0.25">
      <c r="A70" s="6">
        <v>58</v>
      </c>
      <c r="B70" s="7" t="s">
        <v>7</v>
      </c>
      <c r="C70" s="14">
        <v>10705.35</v>
      </c>
      <c r="D70" s="8">
        <f t="shared" si="3"/>
        <v>325.44263999999998</v>
      </c>
      <c r="E70" s="8">
        <f t="shared" si="4"/>
        <v>749.37450000000013</v>
      </c>
      <c r="F70" s="8">
        <f t="shared" si="2"/>
        <v>9630.5328599999993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10700</v>
      </c>
      <c r="D75" s="8">
        <f t="shared" si="3"/>
        <v>325.27999999999997</v>
      </c>
      <c r="E75" s="8">
        <f t="shared" si="4"/>
        <v>749.00000000000011</v>
      </c>
      <c r="F75" s="8">
        <f t="shared" si="2"/>
        <v>9625.7199999999993</v>
      </c>
    </row>
    <row r="76" spans="1:6" x14ac:dyDescent="0.25">
      <c r="A76" s="6">
        <v>64</v>
      </c>
      <c r="B76" s="7" t="s">
        <v>7</v>
      </c>
      <c r="C76" s="12">
        <v>10655.3</v>
      </c>
      <c r="D76" s="8">
        <f t="shared" si="3"/>
        <v>323.92111999999997</v>
      </c>
      <c r="E76" s="8">
        <f t="shared" si="4"/>
        <v>745.87099999999998</v>
      </c>
      <c r="F76" s="8">
        <f t="shared" si="2"/>
        <v>9585.5078799999992</v>
      </c>
    </row>
    <row r="77" spans="1:6" x14ac:dyDescent="0.25">
      <c r="A77" s="6">
        <v>65</v>
      </c>
      <c r="B77" s="7" t="s">
        <v>7</v>
      </c>
      <c r="C77" s="12">
        <v>10559.83</v>
      </c>
      <c r="D77" s="8">
        <f t="shared" si="3"/>
        <v>321.01883199999997</v>
      </c>
      <c r="E77" s="8">
        <f t="shared" si="4"/>
        <v>739.18810000000008</v>
      </c>
      <c r="F77" s="8">
        <f t="shared" si="2"/>
        <v>9499.6230680000008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si="3"/>
        <v>320.88051200000001</v>
      </c>
      <c r="E79" s="8">
        <f t="shared" si="4"/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10555.28</v>
      </c>
      <c r="D80" s="8">
        <f t="shared" ref="D80:D108" si="5">C80*3.04%</f>
        <v>320.88051200000001</v>
      </c>
      <c r="E80" s="8">
        <f t="shared" ref="E80:E108" si="6">C80*7%</f>
        <v>738.8696000000001</v>
      </c>
      <c r="F80" s="8">
        <f t="shared" si="2"/>
        <v>9495.5298880000009</v>
      </c>
    </row>
    <row r="81" spans="1:6" x14ac:dyDescent="0.25">
      <c r="A81" s="6">
        <v>69</v>
      </c>
      <c r="B81" s="7" t="s">
        <v>7</v>
      </c>
      <c r="C81" s="12">
        <v>10513.94</v>
      </c>
      <c r="D81" s="8">
        <f t="shared" si="5"/>
        <v>319.62377600000002</v>
      </c>
      <c r="E81" s="8">
        <f t="shared" si="6"/>
        <v>735.97580000000005</v>
      </c>
      <c r="F81" s="8">
        <f t="shared" ref="F81:F138" si="7">C81-(D81+E81)</f>
        <v>9458.340424</v>
      </c>
    </row>
    <row r="82" spans="1:6" x14ac:dyDescent="0.25">
      <c r="A82" s="6">
        <v>70</v>
      </c>
      <c r="B82" s="7" t="s">
        <v>7</v>
      </c>
      <c r="C82" s="12">
        <v>10385.68</v>
      </c>
      <c r="D82" s="8">
        <f t="shared" si="5"/>
        <v>315.724672</v>
      </c>
      <c r="E82" s="8">
        <f t="shared" si="6"/>
        <v>726.99760000000003</v>
      </c>
      <c r="F82" s="8">
        <f t="shared" si="7"/>
        <v>9342.9577280000012</v>
      </c>
    </row>
    <row r="83" spans="1:6" x14ac:dyDescent="0.25">
      <c r="A83" s="6">
        <v>71</v>
      </c>
      <c r="B83" s="7" t="s">
        <v>7</v>
      </c>
      <c r="C83" s="12">
        <v>10367.58</v>
      </c>
      <c r="D83" s="8">
        <f t="shared" si="5"/>
        <v>315.17443200000002</v>
      </c>
      <c r="E83" s="8">
        <f t="shared" si="6"/>
        <v>725.73060000000009</v>
      </c>
      <c r="F83" s="8">
        <f t="shared" si="7"/>
        <v>9326.6749679999994</v>
      </c>
    </row>
    <row r="84" spans="1:6" x14ac:dyDescent="0.25">
      <c r="A84" s="6">
        <v>72</v>
      </c>
      <c r="B84" s="7" t="s">
        <v>7</v>
      </c>
      <c r="C84" s="12">
        <v>10176.549999999999</v>
      </c>
      <c r="D84" s="8">
        <f t="shared" si="5"/>
        <v>309.36712</v>
      </c>
      <c r="E84" s="8">
        <f t="shared" si="6"/>
        <v>712.35850000000005</v>
      </c>
      <c r="F84" s="8">
        <f t="shared" si="7"/>
        <v>9154.82438</v>
      </c>
    </row>
    <row r="85" spans="1:6" x14ac:dyDescent="0.25">
      <c r="A85" s="6">
        <v>73</v>
      </c>
      <c r="B85" s="7" t="s">
        <v>7</v>
      </c>
      <c r="C85" s="12">
        <v>10154.64</v>
      </c>
      <c r="D85" s="8">
        <f t="shared" si="5"/>
        <v>308.70105599999999</v>
      </c>
      <c r="E85" s="8">
        <f t="shared" si="6"/>
        <v>710.82479999999998</v>
      </c>
      <c r="F85" s="8">
        <f t="shared" si="7"/>
        <v>9135.1141439999992</v>
      </c>
    </row>
    <row r="86" spans="1:6" x14ac:dyDescent="0.25">
      <c r="A86" s="6">
        <v>74</v>
      </c>
      <c r="B86" s="7" t="s">
        <v>7</v>
      </c>
      <c r="C86" s="12">
        <v>10150</v>
      </c>
      <c r="D86" s="8">
        <f t="shared" si="5"/>
        <v>308.56</v>
      </c>
      <c r="E86" s="8">
        <f t="shared" si="6"/>
        <v>710.50000000000011</v>
      </c>
      <c r="F86" s="8">
        <f t="shared" si="7"/>
        <v>9130.94</v>
      </c>
    </row>
    <row r="87" spans="1:6" x14ac:dyDescent="0.25">
      <c r="A87" s="6">
        <v>75</v>
      </c>
      <c r="B87" s="7" t="s">
        <v>7</v>
      </c>
      <c r="C87" s="12">
        <v>10058.77</v>
      </c>
      <c r="D87" s="8">
        <f t="shared" si="5"/>
        <v>305.786608</v>
      </c>
      <c r="E87" s="8">
        <f t="shared" si="6"/>
        <v>704.11390000000006</v>
      </c>
      <c r="F87" s="8">
        <f t="shared" si="7"/>
        <v>9048.8694919999998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ref="D109:D138" si="8">C109*3.04%</f>
        <v>304</v>
      </c>
      <c r="E109" s="8">
        <f t="shared" ref="E109:E138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/>
      <c r="B139" s="3" t="s">
        <v>6</v>
      </c>
      <c r="C139" s="11">
        <f>SUM(C13:C138)</f>
        <v>1458461.6400000001</v>
      </c>
      <c r="D139" s="9">
        <f>SUM(D13:D138)</f>
        <v>44337.233855999992</v>
      </c>
      <c r="E139" s="9">
        <f>SUM(E13:E138)</f>
        <v>102092.31480000002</v>
      </c>
      <c r="F139" s="9">
        <f>SUM(F13:F138)</f>
        <v>1312032.0913439996</v>
      </c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ht="15.75" x14ac:dyDescent="0.25">
      <c r="A147" s="18" t="s">
        <v>11</v>
      </c>
      <c r="B147" s="18"/>
      <c r="C147" s="18"/>
      <c r="D147" s="18"/>
      <c r="E147" s="18"/>
      <c r="F147" s="18"/>
    </row>
    <row r="148" spans="1:6" x14ac:dyDescent="0.25">
      <c r="A148" s="19" t="s">
        <v>12</v>
      </c>
      <c r="B148" s="19"/>
      <c r="C148" s="19"/>
      <c r="D148" s="19"/>
      <c r="E148" s="19"/>
      <c r="F148" s="19"/>
    </row>
    <row r="149" spans="1:6" x14ac:dyDescent="0.25">
      <c r="A149" s="19" t="s">
        <v>13</v>
      </c>
      <c r="B149" s="19"/>
      <c r="C149" s="19"/>
      <c r="D149" s="19"/>
      <c r="E149" s="19"/>
      <c r="F149" s="19"/>
    </row>
    <row r="150" spans="1:6" x14ac:dyDescent="0.25">
      <c r="A150" s="15"/>
      <c r="B150" s="15"/>
      <c r="C150" s="16"/>
      <c r="D150" s="16"/>
      <c r="E150" s="16"/>
      <c r="F150" s="16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0"/>
      <c r="C152" s="2"/>
      <c r="D152" s="2"/>
      <c r="E152" s="2"/>
      <c r="F152" s="2"/>
    </row>
  </sheetData>
  <sortState ref="A12:F139">
    <sortCondition descending="1" ref="C12:C139"/>
  </sortState>
  <mergeCells count="9">
    <mergeCell ref="A1:F6"/>
    <mergeCell ref="A147:F147"/>
    <mergeCell ref="A148:F148"/>
    <mergeCell ref="A149:F149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2024-01-11T18:05:29Z</cp:lastPrinted>
  <dcterms:created xsi:type="dcterms:W3CDTF">2019-11-18T14:19:48Z</dcterms:created>
  <dcterms:modified xsi:type="dcterms:W3CDTF">2024-02-01T11:40:35Z</dcterms:modified>
</cp:coreProperties>
</file>